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41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<sst xmlns="http://schemas.openxmlformats.org/spreadsheetml/2006/main" count="124" uniqueCount="49">
  <si>
    <t>Отдел обращения граждан</t>
  </si>
  <si>
    <t>аппарата администрации Тульской области</t>
  </si>
  <si>
    <t>Обращения:</t>
  </si>
  <si>
    <t>Письменно</t>
  </si>
  <si>
    <t>Устно</t>
  </si>
  <si>
    <t>Личный прием</t>
  </si>
  <si>
    <t>Телефон доверия</t>
  </si>
  <si>
    <t>Всего</t>
  </si>
  <si>
    <t>Социальное положение</t>
  </si>
  <si>
    <t>Наименование</t>
  </si>
  <si>
    <t>Кол-во</t>
  </si>
  <si>
    <t>%</t>
  </si>
  <si>
    <t>Льготный состав</t>
  </si>
  <si>
    <t>Вид поступления</t>
  </si>
  <si>
    <t>Тематика обращений</t>
  </si>
  <si>
    <t>Результаты рассмотрения</t>
  </si>
  <si>
    <t>всего</t>
  </si>
  <si>
    <t>с выез
дом на
место</t>
  </si>
  <si>
    <t>Количество обращений граждан, рассмотренных с нарушением установленных сроков</t>
  </si>
  <si>
    <t>% от
рассмотр
енных</t>
  </si>
  <si>
    <t>Количество должностных лиц, привлеченных к ответственности за нарушение порядка
рассмотрения обращений граждан</t>
  </si>
  <si>
    <t>Количество должностных лиц,
привлеченных к ответственности</t>
  </si>
  <si>
    <t>Количество обращений граждан,
рассмотренных с нарушением
установленных сроков</t>
  </si>
  <si>
    <t>Интернет</t>
  </si>
  <si>
    <t>Пенсионер</t>
  </si>
  <si>
    <t>Рабочий</t>
  </si>
  <si>
    <t>Предприниматель</t>
  </si>
  <si>
    <t>Не установлено</t>
  </si>
  <si>
    <t>Итого</t>
  </si>
  <si>
    <t>Участник ВОВ</t>
  </si>
  <si>
    <t>Инвалид по общему забол.</t>
  </si>
  <si>
    <t>Ветеран ВС</t>
  </si>
  <si>
    <t>Первичные обращения</t>
  </si>
  <si>
    <t>Повторные обращения</t>
  </si>
  <si>
    <t>Государство, общество, политика_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</si>
  <si>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</si>
  <si>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</si>
  <si>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</si>
  <si>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</si>
  <si>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Другие</t>
  </si>
  <si>
    <t>Решено положительно</t>
  </si>
  <si>
    <t>Разъяснено</t>
  </si>
  <si>
    <t>Отказано</t>
  </si>
  <si>
    <t>Итого рассмотрено</t>
  </si>
  <si>
    <t>% от общего количества</t>
  </si>
  <si>
    <t>На исполнении</t>
  </si>
  <si>
    <t>01.01.2012 - 30.06.2012 г.</t>
  </si>
  <si>
    <t>Администрация муниципального образования город Богородицк Богородицкого района</t>
  </si>
  <si>
    <t>Перенаправлено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</si>
</sst>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/>
    </xf>
    <xf numFmtId="0" fontId="0" fillId="33" borderId="1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2" fontId="1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top"/>
    </xf>
    <xf numFmtId="2" fontId="6" fillId="33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wrapText="1"/>
    </xf>
    <xf numFmtId="2" fontId="2" fillId="33" borderId="20" xfId="0" applyNumberFormat="1" applyFont="1" applyFill="1" applyBorder="1" applyAlignment="1">
      <alignment horizontal="center" wrapText="1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18" xfId="0" applyNumberFormat="1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2" fontId="6" fillId="33" borderId="12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2" fontId="1" fillId="33" borderId="19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125" zoomScaleNormal="115" zoomScaleSheetLayoutView="125" zoomScalePageLayoutView="0" workbookViewId="0" topLeftCell="A7">
      <selection activeCell="P59" sqref="P59"/>
    </sheetView>
  </sheetViews>
  <sheetFormatPr defaultColWidth="9.00390625" defaultRowHeight="12.75"/>
  <cols>
    <col min="1" max="1" width="26.625" style="1" customWidth="1"/>
    <col min="2" max="3" width="5.875" style="1" customWidth="1"/>
    <col min="4" max="4" width="5.875" style="6" customWidth="1"/>
    <col min="5" max="9" width="5.875" style="1" customWidth="1"/>
    <col min="10" max="10" width="5.875" style="6" customWidth="1"/>
    <col min="11" max="12" width="5.875" style="1" customWidth="1"/>
    <col min="13" max="13" width="5.875" style="6" customWidth="1"/>
    <col min="14" max="15" width="5.875" style="1" customWidth="1"/>
    <col min="16" max="16" width="5.875" style="6" customWidth="1"/>
    <col min="17" max="26" width="5.625" style="1" customWidth="1"/>
    <col min="27" max="16384" width="9.125" style="1" customWidth="1"/>
  </cols>
  <sheetData>
    <row r="1" spans="1:16" ht="12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30"/>
      <c r="O1" s="30"/>
      <c r="P1" s="30"/>
    </row>
    <row r="2" spans="1:16" ht="12.7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30"/>
      <c r="O2" s="30"/>
      <c r="P2" s="30"/>
    </row>
    <row r="3" spans="1:16" ht="12.75">
      <c r="A3" s="80" t="s">
        <v>46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30"/>
      <c r="O3" s="30"/>
      <c r="P3" s="30"/>
    </row>
    <row r="4" spans="1:16" ht="12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30"/>
      <c r="O4" s="30"/>
      <c r="P4" s="30"/>
    </row>
    <row r="5" spans="1:16" s="2" customFormat="1" ht="12.75">
      <c r="A5" s="77" t="s">
        <v>47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30"/>
      <c r="O5" s="30"/>
      <c r="P5" s="30"/>
    </row>
    <row r="7" spans="1:16" s="2" customFormat="1" ht="12.75">
      <c r="A7" s="75" t="s">
        <v>2</v>
      </c>
      <c r="B7" s="76" t="s">
        <v>3</v>
      </c>
      <c r="C7" s="76"/>
      <c r="D7" s="76"/>
      <c r="E7" s="75" t="s">
        <v>4</v>
      </c>
      <c r="F7" s="75"/>
      <c r="G7" s="75"/>
      <c r="H7" s="75"/>
      <c r="I7" s="75"/>
      <c r="J7" s="75"/>
      <c r="K7" s="75" t="s">
        <v>23</v>
      </c>
      <c r="L7" s="75"/>
      <c r="M7" s="75"/>
      <c r="N7" s="76" t="s">
        <v>7</v>
      </c>
      <c r="O7" s="76"/>
      <c r="P7" s="76"/>
    </row>
    <row r="8" spans="1:16" s="2" customFormat="1" ht="12.75" customHeight="1">
      <c r="A8" s="75"/>
      <c r="B8" s="76"/>
      <c r="C8" s="76"/>
      <c r="D8" s="76"/>
      <c r="E8" s="75" t="s">
        <v>5</v>
      </c>
      <c r="F8" s="75"/>
      <c r="G8" s="75"/>
      <c r="H8" s="76" t="s">
        <v>6</v>
      </c>
      <c r="I8" s="76"/>
      <c r="J8" s="76"/>
      <c r="K8" s="75"/>
      <c r="L8" s="75"/>
      <c r="M8" s="75"/>
      <c r="N8" s="76"/>
      <c r="O8" s="76"/>
      <c r="P8" s="76"/>
    </row>
    <row r="9" spans="1:16" ht="12.75">
      <c r="A9" s="7"/>
      <c r="B9" s="7"/>
      <c r="C9" s="7"/>
      <c r="D9" s="8"/>
      <c r="E9" s="7"/>
      <c r="F9" s="7"/>
      <c r="G9" s="7"/>
      <c r="H9" s="7"/>
      <c r="I9" s="7"/>
      <c r="J9" s="8"/>
      <c r="K9" s="7"/>
      <c r="L9" s="7"/>
      <c r="M9" s="8"/>
      <c r="N9" s="7"/>
      <c r="O9" s="7"/>
      <c r="P9" s="8"/>
    </row>
    <row r="10" spans="1:16" ht="12.75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30"/>
      <c r="P10" s="30"/>
    </row>
    <row r="11" spans="1:16" ht="12.75">
      <c r="A11" s="7"/>
      <c r="B11" s="7"/>
      <c r="C11" s="7"/>
      <c r="D11" s="8"/>
      <c r="E11" s="7"/>
      <c r="F11" s="7"/>
      <c r="G11" s="7"/>
      <c r="H11" s="7"/>
      <c r="I11" s="7"/>
      <c r="J11" s="8"/>
      <c r="K11" s="7"/>
      <c r="L11" s="7"/>
      <c r="M11" s="8"/>
      <c r="N11" s="7"/>
      <c r="O11" s="7"/>
      <c r="P11" s="8"/>
    </row>
    <row r="12" spans="1:16" ht="12.75">
      <c r="A12" s="9" t="s">
        <v>9</v>
      </c>
      <c r="B12" s="74" t="s">
        <v>10</v>
      </c>
      <c r="C12" s="74"/>
      <c r="D12" s="10" t="s">
        <v>11</v>
      </c>
      <c r="E12" s="78" t="s">
        <v>10</v>
      </c>
      <c r="F12" s="78"/>
      <c r="G12" s="11" t="s">
        <v>11</v>
      </c>
      <c r="H12" s="74" t="s">
        <v>10</v>
      </c>
      <c r="I12" s="74"/>
      <c r="J12" s="10" t="s">
        <v>11</v>
      </c>
      <c r="K12" s="78" t="s">
        <v>10</v>
      </c>
      <c r="L12" s="78"/>
      <c r="M12" s="12" t="s">
        <v>11</v>
      </c>
      <c r="N12" s="74" t="s">
        <v>10</v>
      </c>
      <c r="O12" s="74"/>
      <c r="P12" s="10" t="s">
        <v>11</v>
      </c>
    </row>
    <row r="13" spans="1:16" ht="12.75">
      <c r="A13" s="13" t="s">
        <v>24</v>
      </c>
      <c r="B13" s="24">
        <v>8</v>
      </c>
      <c r="C13" s="25"/>
      <c r="D13" s="14">
        <v>1.1851851851851851</v>
      </c>
      <c r="E13" s="26"/>
      <c r="F13" s="27"/>
      <c r="G13" s="15">
        <v>0</v>
      </c>
      <c r="H13" s="24"/>
      <c r="I13" s="25"/>
      <c r="J13" s="14">
        <v>0</v>
      </c>
      <c r="K13" s="26"/>
      <c r="L13" s="27"/>
      <c r="M13" s="15">
        <v>0</v>
      </c>
      <c r="N13" s="24">
        <v>8</v>
      </c>
      <c r="O13" s="25"/>
      <c r="P13" s="14">
        <v>1.103448275862069</v>
      </c>
    </row>
    <row r="14" spans="1:16" ht="12.75">
      <c r="A14" s="13" t="s">
        <v>25</v>
      </c>
      <c r="B14" s="24">
        <v>5</v>
      </c>
      <c r="C14" s="25"/>
      <c r="D14" s="14">
        <v>0.7407407407407408</v>
      </c>
      <c r="E14" s="26"/>
      <c r="F14" s="27"/>
      <c r="G14" s="15">
        <v>0</v>
      </c>
      <c r="H14" s="24"/>
      <c r="I14" s="25"/>
      <c r="J14" s="14">
        <v>0</v>
      </c>
      <c r="K14" s="26"/>
      <c r="L14" s="27"/>
      <c r="M14" s="15">
        <v>0</v>
      </c>
      <c r="N14" s="24">
        <v>5</v>
      </c>
      <c r="O14" s="25"/>
      <c r="P14" s="14">
        <v>0.6896551724137931</v>
      </c>
    </row>
    <row r="15" spans="1:16" ht="12.75">
      <c r="A15" s="13" t="s">
        <v>26</v>
      </c>
      <c r="B15" s="24">
        <v>1</v>
      </c>
      <c r="C15" s="25"/>
      <c r="D15" s="14">
        <v>0.14814814814814814</v>
      </c>
      <c r="E15" s="26"/>
      <c r="F15" s="27"/>
      <c r="G15" s="15">
        <v>0</v>
      </c>
      <c r="H15" s="24"/>
      <c r="I15" s="25"/>
      <c r="J15" s="14">
        <v>0</v>
      </c>
      <c r="K15" s="26"/>
      <c r="L15" s="27"/>
      <c r="M15" s="15">
        <v>0</v>
      </c>
      <c r="N15" s="24">
        <v>1</v>
      </c>
      <c r="O15" s="25"/>
      <c r="P15" s="14">
        <v>0.13793103448275862</v>
      </c>
    </row>
    <row r="16" spans="1:16" ht="12.75">
      <c r="A16" s="13" t="s">
        <v>27</v>
      </c>
      <c r="B16" s="24">
        <v>661</v>
      </c>
      <c r="C16" s="25"/>
      <c r="D16" s="14">
        <v>97.92592592592592</v>
      </c>
      <c r="E16" s="26">
        <v>9</v>
      </c>
      <c r="F16" s="27"/>
      <c r="G16" s="15">
        <v>100</v>
      </c>
      <c r="H16" s="24">
        <v>22</v>
      </c>
      <c r="I16" s="25"/>
      <c r="J16" s="14">
        <v>100</v>
      </c>
      <c r="K16" s="26">
        <v>19</v>
      </c>
      <c r="L16" s="27"/>
      <c r="M16" s="15">
        <v>100</v>
      </c>
      <c r="N16" s="24">
        <v>711</v>
      </c>
      <c r="O16" s="25"/>
      <c r="P16" s="14">
        <v>98.06896551724138</v>
      </c>
    </row>
    <row r="17" spans="1:16" ht="12.75">
      <c r="A17" s="19" t="s">
        <v>28</v>
      </c>
      <c r="B17" s="59">
        <v>675</v>
      </c>
      <c r="C17" s="60"/>
      <c r="D17" s="20">
        <v>100</v>
      </c>
      <c r="E17" s="81">
        <v>9</v>
      </c>
      <c r="F17" s="82"/>
      <c r="G17" s="21">
        <v>100</v>
      </c>
      <c r="H17" s="59">
        <v>22</v>
      </c>
      <c r="I17" s="60"/>
      <c r="J17" s="20">
        <v>100</v>
      </c>
      <c r="K17" s="81">
        <v>19</v>
      </c>
      <c r="L17" s="82"/>
      <c r="M17" s="21">
        <v>100</v>
      </c>
      <c r="N17" s="59">
        <v>725</v>
      </c>
      <c r="O17" s="60"/>
      <c r="P17" s="20">
        <v>100</v>
      </c>
    </row>
    <row r="18" spans="1:16" ht="12.75">
      <c r="A18" s="7"/>
      <c r="B18" s="16"/>
      <c r="C18" s="16"/>
      <c r="D18" s="8"/>
      <c r="E18" s="7"/>
      <c r="F18" s="7"/>
      <c r="G18" s="7"/>
      <c r="H18" s="7"/>
      <c r="I18" s="7"/>
      <c r="J18" s="8"/>
      <c r="K18" s="7"/>
      <c r="L18" s="7"/>
      <c r="M18" s="8"/>
      <c r="N18" s="7"/>
      <c r="O18" s="7"/>
      <c r="P18" s="8"/>
    </row>
    <row r="19" spans="1:16" ht="12.75">
      <c r="A19" s="29" t="s">
        <v>12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0"/>
      <c r="P19" s="30"/>
    </row>
    <row r="20" spans="1:16" ht="12.75">
      <c r="A20" s="7"/>
      <c r="B20" s="7"/>
      <c r="C20" s="7"/>
      <c r="D20" s="8"/>
      <c r="E20" s="7"/>
      <c r="F20" s="7"/>
      <c r="G20" s="7"/>
      <c r="H20" s="7"/>
      <c r="I20" s="7"/>
      <c r="J20" s="8"/>
      <c r="K20" s="7"/>
      <c r="L20" s="7"/>
      <c r="M20" s="8"/>
      <c r="N20" s="7"/>
      <c r="O20" s="7"/>
      <c r="P20" s="8"/>
    </row>
    <row r="21" spans="1:16" ht="12.75">
      <c r="A21" s="9" t="s">
        <v>9</v>
      </c>
      <c r="B21" s="61" t="s">
        <v>10</v>
      </c>
      <c r="C21" s="62"/>
      <c r="D21" s="10" t="s">
        <v>11</v>
      </c>
      <c r="E21" s="72" t="s">
        <v>10</v>
      </c>
      <c r="F21" s="73"/>
      <c r="G21" s="11" t="s">
        <v>11</v>
      </c>
      <c r="H21" s="61" t="s">
        <v>10</v>
      </c>
      <c r="I21" s="62"/>
      <c r="J21" s="10" t="s">
        <v>11</v>
      </c>
      <c r="K21" s="72" t="s">
        <v>10</v>
      </c>
      <c r="L21" s="73"/>
      <c r="M21" s="12" t="s">
        <v>11</v>
      </c>
      <c r="N21" s="61" t="s">
        <v>10</v>
      </c>
      <c r="O21" s="62"/>
      <c r="P21" s="10" t="s">
        <v>11</v>
      </c>
    </row>
    <row r="22" spans="1:16" ht="12.75">
      <c r="A22" s="13" t="s">
        <v>29</v>
      </c>
      <c r="B22" s="24">
        <v>1</v>
      </c>
      <c r="C22" s="25"/>
      <c r="D22" s="14">
        <v>0.14814814814814814</v>
      </c>
      <c r="E22" s="26"/>
      <c r="F22" s="27"/>
      <c r="G22" s="15">
        <v>0</v>
      </c>
      <c r="H22" s="24"/>
      <c r="I22" s="25"/>
      <c r="J22" s="14">
        <v>0</v>
      </c>
      <c r="K22" s="26"/>
      <c r="L22" s="27"/>
      <c r="M22" s="15">
        <v>0</v>
      </c>
      <c r="N22" s="24">
        <v>1</v>
      </c>
      <c r="O22" s="25"/>
      <c r="P22" s="14">
        <v>0.13793103448275862</v>
      </c>
    </row>
    <row r="23" spans="1:16" ht="12.75">
      <c r="A23" s="13" t="s">
        <v>30</v>
      </c>
      <c r="B23" s="24">
        <v>1</v>
      </c>
      <c r="C23" s="25"/>
      <c r="D23" s="14">
        <v>0.14814814814814814</v>
      </c>
      <c r="E23" s="26"/>
      <c r="F23" s="27"/>
      <c r="G23" s="15">
        <v>0</v>
      </c>
      <c r="H23" s="24"/>
      <c r="I23" s="25"/>
      <c r="J23" s="14">
        <v>0</v>
      </c>
      <c r="K23" s="26"/>
      <c r="L23" s="27"/>
      <c r="M23" s="15">
        <v>0</v>
      </c>
      <c r="N23" s="24">
        <v>1</v>
      </c>
      <c r="O23" s="25"/>
      <c r="P23" s="14">
        <v>0.13793103448275862</v>
      </c>
    </row>
    <row r="24" spans="1:16" ht="12.75">
      <c r="A24" s="13" t="s">
        <v>31</v>
      </c>
      <c r="B24" s="24">
        <v>4</v>
      </c>
      <c r="C24" s="25"/>
      <c r="D24" s="14">
        <v>0.5925925925925926</v>
      </c>
      <c r="E24" s="26"/>
      <c r="F24" s="27"/>
      <c r="G24" s="15">
        <v>0</v>
      </c>
      <c r="H24" s="24"/>
      <c r="I24" s="25"/>
      <c r="J24" s="14">
        <v>0</v>
      </c>
      <c r="K24" s="26"/>
      <c r="L24" s="27"/>
      <c r="M24" s="15">
        <v>0</v>
      </c>
      <c r="N24" s="24">
        <v>4</v>
      </c>
      <c r="O24" s="25"/>
      <c r="P24" s="14">
        <v>0.5517241379310345</v>
      </c>
    </row>
    <row r="25" spans="1:16" ht="12.75">
      <c r="A25" s="13" t="s">
        <v>27</v>
      </c>
      <c r="B25" s="24">
        <v>669</v>
      </c>
      <c r="C25" s="25"/>
      <c r="D25" s="14">
        <v>99.11111111111111</v>
      </c>
      <c r="E25" s="26">
        <v>9</v>
      </c>
      <c r="F25" s="27"/>
      <c r="G25" s="15">
        <v>100</v>
      </c>
      <c r="H25" s="24">
        <v>22</v>
      </c>
      <c r="I25" s="25"/>
      <c r="J25" s="14">
        <v>100</v>
      </c>
      <c r="K25" s="26">
        <v>19</v>
      </c>
      <c r="L25" s="27"/>
      <c r="M25" s="15">
        <v>100</v>
      </c>
      <c r="N25" s="24">
        <v>719</v>
      </c>
      <c r="O25" s="25"/>
      <c r="P25" s="14">
        <v>99.17241379310346</v>
      </c>
    </row>
    <row r="26" spans="1:16" ht="12.75">
      <c r="A26" s="19" t="s">
        <v>28</v>
      </c>
      <c r="B26" s="59">
        <v>675</v>
      </c>
      <c r="C26" s="60"/>
      <c r="D26" s="20">
        <v>100</v>
      </c>
      <c r="E26" s="81">
        <v>9</v>
      </c>
      <c r="F26" s="82"/>
      <c r="G26" s="21">
        <v>100</v>
      </c>
      <c r="H26" s="59">
        <v>22</v>
      </c>
      <c r="I26" s="60"/>
      <c r="J26" s="20">
        <v>100</v>
      </c>
      <c r="K26" s="81">
        <v>19</v>
      </c>
      <c r="L26" s="82"/>
      <c r="M26" s="21">
        <v>100</v>
      </c>
      <c r="N26" s="59">
        <v>725</v>
      </c>
      <c r="O26" s="60"/>
      <c r="P26" s="20">
        <v>100</v>
      </c>
    </row>
    <row r="27" spans="1:16" ht="12.75">
      <c r="A27" s="7"/>
      <c r="B27" s="7"/>
      <c r="C27" s="7"/>
      <c r="D27" s="8"/>
      <c r="E27" s="7"/>
      <c r="F27" s="7"/>
      <c r="G27" s="7"/>
      <c r="H27" s="7"/>
      <c r="I27" s="7"/>
      <c r="J27" s="8"/>
      <c r="K27" s="7"/>
      <c r="L27" s="7"/>
      <c r="M27" s="8"/>
      <c r="N27" s="7"/>
      <c r="O27" s="7"/>
      <c r="P27" s="8"/>
    </row>
    <row r="28" spans="1:16" ht="12.75">
      <c r="A28" s="29" t="s">
        <v>13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30"/>
      <c r="P28" s="30"/>
    </row>
    <row r="29" spans="1:16" ht="12.75">
      <c r="A29" s="7"/>
      <c r="B29" s="7"/>
      <c r="C29" s="7"/>
      <c r="D29" s="8"/>
      <c r="E29" s="7"/>
      <c r="F29" s="7"/>
      <c r="G29" s="7"/>
      <c r="H29" s="7"/>
      <c r="I29" s="7"/>
      <c r="J29" s="8"/>
      <c r="K29" s="7"/>
      <c r="L29" s="7"/>
      <c r="M29" s="8"/>
      <c r="N29" s="7"/>
      <c r="O29" s="7"/>
      <c r="P29" s="8"/>
    </row>
    <row r="30" spans="1:16" ht="12.75">
      <c r="A30" s="9" t="s">
        <v>9</v>
      </c>
      <c r="B30" s="61" t="s">
        <v>10</v>
      </c>
      <c r="C30" s="62"/>
      <c r="D30" s="10" t="s">
        <v>11</v>
      </c>
      <c r="E30" s="72" t="s">
        <v>10</v>
      </c>
      <c r="F30" s="73"/>
      <c r="G30" s="11" t="s">
        <v>11</v>
      </c>
      <c r="H30" s="61" t="s">
        <v>10</v>
      </c>
      <c r="I30" s="62"/>
      <c r="J30" s="10" t="s">
        <v>11</v>
      </c>
      <c r="K30" s="72" t="s">
        <v>10</v>
      </c>
      <c r="L30" s="73"/>
      <c r="M30" s="12" t="s">
        <v>11</v>
      </c>
      <c r="N30" s="61" t="s">
        <v>10</v>
      </c>
      <c r="O30" s="62"/>
      <c r="P30" s="10" t="s">
        <v>11</v>
      </c>
    </row>
    <row r="31" spans="1:16" ht="12.75">
      <c r="A31" s="13" t="s">
        <v>32</v>
      </c>
      <c r="B31" s="24">
        <v>646</v>
      </c>
      <c r="C31" s="25"/>
      <c r="D31" s="14">
        <v>95.7037037037037</v>
      </c>
      <c r="E31" s="26">
        <v>9</v>
      </c>
      <c r="F31" s="27"/>
      <c r="G31" s="15">
        <v>100</v>
      </c>
      <c r="H31" s="24">
        <v>21</v>
      </c>
      <c r="I31" s="25"/>
      <c r="J31" s="14">
        <v>95.45454545454545</v>
      </c>
      <c r="K31" s="26">
        <v>18</v>
      </c>
      <c r="L31" s="27"/>
      <c r="M31" s="15">
        <v>94.73684210526315</v>
      </c>
      <c r="N31" s="24">
        <v>694</v>
      </c>
      <c r="O31" s="25"/>
      <c r="P31" s="14">
        <v>95.72413793103448</v>
      </c>
    </row>
    <row r="32" spans="1:16" ht="12.75">
      <c r="A32" s="13" t="s">
        <v>33</v>
      </c>
      <c r="B32" s="24">
        <v>29</v>
      </c>
      <c r="C32" s="25"/>
      <c r="D32" s="14">
        <v>4.296296296296296</v>
      </c>
      <c r="E32" s="26"/>
      <c r="F32" s="27"/>
      <c r="G32" s="15">
        <v>0</v>
      </c>
      <c r="H32" s="24">
        <v>1</v>
      </c>
      <c r="I32" s="25"/>
      <c r="J32" s="14">
        <v>4.545454545454546</v>
      </c>
      <c r="K32" s="26">
        <v>1</v>
      </c>
      <c r="L32" s="27"/>
      <c r="M32" s="15">
        <v>5.263157894736842</v>
      </c>
      <c r="N32" s="24">
        <v>31</v>
      </c>
      <c r="O32" s="25"/>
      <c r="P32" s="14">
        <v>4.275862068965517</v>
      </c>
    </row>
    <row r="33" spans="1:16" ht="12.75" customHeight="1">
      <c r="A33" s="19" t="s">
        <v>28</v>
      </c>
      <c r="B33" s="59">
        <v>675</v>
      </c>
      <c r="C33" s="60"/>
      <c r="D33" s="20">
        <v>100</v>
      </c>
      <c r="E33" s="81">
        <v>9</v>
      </c>
      <c r="F33" s="82"/>
      <c r="G33" s="21">
        <v>100</v>
      </c>
      <c r="H33" s="59">
        <v>22</v>
      </c>
      <c r="I33" s="60"/>
      <c r="J33" s="20">
        <v>100</v>
      </c>
      <c r="K33" s="81">
        <v>19</v>
      </c>
      <c r="L33" s="82"/>
      <c r="M33" s="21">
        <v>100</v>
      </c>
      <c r="N33" s="59">
        <v>725</v>
      </c>
      <c r="O33" s="60"/>
      <c r="P33" s="20">
        <v>100</v>
      </c>
    </row>
    <row r="34" spans="1:16" ht="12.75" customHeight="1">
      <c r="A34" s="7"/>
      <c r="B34" s="7"/>
      <c r="C34" s="7"/>
      <c r="D34" s="8"/>
      <c r="E34" s="7"/>
      <c r="F34" s="7"/>
      <c r="G34" s="7"/>
      <c r="H34" s="7"/>
      <c r="I34" s="7"/>
      <c r="J34" s="8"/>
      <c r="K34" s="7"/>
      <c r="L34" s="7"/>
      <c r="M34" s="8"/>
      <c r="N34" s="7"/>
      <c r="O34" s="7"/>
      <c r="P34" s="8"/>
    </row>
    <row r="35" spans="1:16" ht="12.75" customHeight="1">
      <c r="A35" s="29" t="s">
        <v>14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30"/>
      <c r="P35" s="30"/>
    </row>
    <row r="36" spans="1:16" ht="12.75">
      <c r="A36" s="7"/>
      <c r="B36" s="7"/>
      <c r="C36" s="7"/>
      <c r="D36" s="8"/>
      <c r="E36" s="7"/>
      <c r="F36" s="7"/>
      <c r="G36" s="7"/>
      <c r="H36" s="7"/>
      <c r="I36" s="7"/>
      <c r="J36" s="8"/>
      <c r="K36" s="7"/>
      <c r="L36" s="7"/>
      <c r="M36" s="8"/>
      <c r="N36" s="7"/>
      <c r="O36" s="7"/>
      <c r="P36" s="8"/>
    </row>
    <row r="37" spans="1:16" ht="12.75">
      <c r="A37" s="9" t="s">
        <v>9</v>
      </c>
      <c r="B37" s="61" t="s">
        <v>10</v>
      </c>
      <c r="C37" s="62"/>
      <c r="D37" s="10" t="s">
        <v>11</v>
      </c>
      <c r="E37" s="72" t="s">
        <v>10</v>
      </c>
      <c r="F37" s="73"/>
      <c r="G37" s="11" t="s">
        <v>11</v>
      </c>
      <c r="H37" s="61" t="s">
        <v>10</v>
      </c>
      <c r="I37" s="62"/>
      <c r="J37" s="10" t="s">
        <v>11</v>
      </c>
      <c r="K37" s="72" t="s">
        <v>10</v>
      </c>
      <c r="L37" s="73"/>
      <c r="M37" s="12" t="s">
        <v>11</v>
      </c>
      <c r="N37" s="61" t="s">
        <v>10</v>
      </c>
      <c r="O37" s="62"/>
      <c r="P37" s="10" t="s">
        <v>11</v>
      </c>
    </row>
    <row r="38" spans="1:16" ht="12.75">
      <c r="A38" s="13" t="s">
        <v>34</v>
      </c>
      <c r="B38" s="24">
        <v>21</v>
      </c>
      <c r="C38" s="25"/>
      <c r="D38" s="14">
        <v>3.111111111111111</v>
      </c>
      <c r="E38" s="26"/>
      <c r="F38" s="27"/>
      <c r="G38" s="15">
        <v>0</v>
      </c>
      <c r="H38" s="24"/>
      <c r="I38" s="25"/>
      <c r="J38" s="14">
        <v>0</v>
      </c>
      <c r="K38" s="26">
        <v>1</v>
      </c>
      <c r="L38" s="27"/>
      <c r="M38" s="15">
        <v>5.263157894736842</v>
      </c>
      <c r="N38" s="24">
        <v>22</v>
      </c>
      <c r="O38" s="25"/>
      <c r="P38" s="14">
        <v>3.0344827586206895</v>
      </c>
    </row>
    <row r="39" spans="1:16" ht="12.75">
      <c r="A39" s="13" t="s">
        <v>35</v>
      </c>
      <c r="B39" s="24">
        <v>19</v>
      </c>
      <c r="C39" s="25"/>
      <c r="D39" s="14">
        <v>2.814814814814815</v>
      </c>
      <c r="E39" s="26"/>
      <c r="F39" s="27"/>
      <c r="G39" s="15">
        <v>0</v>
      </c>
      <c r="H39" s="24"/>
      <c r="I39" s="25"/>
      <c r="J39" s="14">
        <v>0</v>
      </c>
      <c r="K39" s="26"/>
      <c r="L39" s="27"/>
      <c r="M39" s="15">
        <v>0</v>
      </c>
      <c r="N39" s="24">
        <v>19</v>
      </c>
      <c r="O39" s="25"/>
      <c r="P39" s="14">
        <v>2.6206896551724137</v>
      </c>
    </row>
    <row r="40" spans="1:16" ht="12.75" customHeight="1">
      <c r="A40" s="13" t="s">
        <v>36</v>
      </c>
      <c r="B40" s="24">
        <v>13</v>
      </c>
      <c r="C40" s="25"/>
      <c r="D40" s="14">
        <v>1.925925925925926</v>
      </c>
      <c r="E40" s="26"/>
      <c r="F40" s="27"/>
      <c r="G40" s="15">
        <v>0</v>
      </c>
      <c r="H40" s="24"/>
      <c r="I40" s="25"/>
      <c r="J40" s="14">
        <v>0</v>
      </c>
      <c r="K40" s="26">
        <v>1</v>
      </c>
      <c r="L40" s="27"/>
      <c r="M40" s="15">
        <v>5.263157894736842</v>
      </c>
      <c r="N40" s="24">
        <v>14</v>
      </c>
      <c r="O40" s="25"/>
      <c r="P40" s="14">
        <v>1.9310344827586208</v>
      </c>
    </row>
    <row r="41" spans="1:16" ht="12.75">
      <c r="A41" s="13" t="s">
        <v>37</v>
      </c>
      <c r="B41" s="24">
        <v>8</v>
      </c>
      <c r="C41" s="25"/>
      <c r="D41" s="14">
        <v>1.1851851851851851</v>
      </c>
      <c r="E41" s="26"/>
      <c r="F41" s="27"/>
      <c r="G41" s="15">
        <v>0</v>
      </c>
      <c r="H41" s="24"/>
      <c r="I41" s="25"/>
      <c r="J41" s="14">
        <v>0</v>
      </c>
      <c r="K41" s="26"/>
      <c r="L41" s="27"/>
      <c r="M41" s="15">
        <v>0</v>
      </c>
      <c r="N41" s="24">
        <v>8</v>
      </c>
      <c r="O41" s="25"/>
      <c r="P41" s="14">
        <v>1.103448275862069</v>
      </c>
    </row>
    <row r="42" spans="1:16" ht="12.75">
      <c r="A42" s="13" t="s">
        <v>38</v>
      </c>
      <c r="B42" s="24">
        <v>611</v>
      </c>
      <c r="C42" s="25"/>
      <c r="D42" s="14">
        <v>90.51851851851852</v>
      </c>
      <c r="E42" s="26">
        <v>9</v>
      </c>
      <c r="F42" s="27"/>
      <c r="G42" s="15">
        <v>100</v>
      </c>
      <c r="H42" s="24">
        <v>22</v>
      </c>
      <c r="I42" s="25"/>
      <c r="J42" s="14">
        <v>100</v>
      </c>
      <c r="K42" s="26">
        <v>17</v>
      </c>
      <c r="L42" s="27"/>
      <c r="M42" s="15">
        <v>89.47368421052632</v>
      </c>
      <c r="N42" s="24">
        <v>659</v>
      </c>
      <c r="O42" s="25"/>
      <c r="P42" s="14">
        <v>90.89655172413794</v>
      </c>
    </row>
    <row r="43" spans="1:16" ht="12.75">
      <c r="A43" s="13" t="s">
        <v>39</v>
      </c>
      <c r="B43" s="24">
        <v>3</v>
      </c>
      <c r="C43" s="25"/>
      <c r="D43" s="14">
        <v>0.4444444444444444</v>
      </c>
      <c r="E43" s="26"/>
      <c r="F43" s="27"/>
      <c r="G43" s="15">
        <v>0</v>
      </c>
      <c r="H43" s="24"/>
      <c r="I43" s="25"/>
      <c r="J43" s="14">
        <v>0</v>
      </c>
      <c r="K43" s="26"/>
      <c r="L43" s="27"/>
      <c r="M43" s="15">
        <v>0</v>
      </c>
      <c r="N43" s="24">
        <v>3</v>
      </c>
      <c r="O43" s="25"/>
      <c r="P43" s="14">
        <v>0.41379310344827586</v>
      </c>
    </row>
    <row r="44" spans="1:16" ht="12.75">
      <c r="A44" s="19" t="s">
        <v>28</v>
      </c>
      <c r="B44" s="59">
        <v>675</v>
      </c>
      <c r="C44" s="60"/>
      <c r="D44" s="20">
        <v>100</v>
      </c>
      <c r="E44" s="81">
        <v>9</v>
      </c>
      <c r="F44" s="82"/>
      <c r="G44" s="21">
        <v>100</v>
      </c>
      <c r="H44" s="59">
        <v>22</v>
      </c>
      <c r="I44" s="60"/>
      <c r="J44" s="20">
        <v>100</v>
      </c>
      <c r="K44" s="81">
        <v>19</v>
      </c>
      <c r="L44" s="82"/>
      <c r="M44" s="21">
        <v>100</v>
      </c>
      <c r="N44" s="59">
        <v>725</v>
      </c>
      <c r="O44" s="60"/>
      <c r="P44" s="20">
        <v>100</v>
      </c>
    </row>
    <row r="45" spans="1:16" ht="12.75">
      <c r="A45" s="7"/>
      <c r="B45" s="7"/>
      <c r="C45" s="7"/>
      <c r="D45" s="8"/>
      <c r="E45" s="7"/>
      <c r="F45" s="7"/>
      <c r="G45" s="7"/>
      <c r="H45" s="7"/>
      <c r="I45" s="7"/>
      <c r="J45" s="8"/>
      <c r="K45" s="7"/>
      <c r="L45" s="7"/>
      <c r="M45" s="8"/>
      <c r="N45" s="7"/>
      <c r="O45" s="7"/>
      <c r="P45" s="8"/>
    </row>
    <row r="46" spans="1:16" ht="12.75" customHeight="1">
      <c r="A46" s="29" t="s">
        <v>15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0"/>
      <c r="O46" s="30"/>
      <c r="P46" s="30"/>
    </row>
    <row r="47" spans="1:16" ht="12.75" customHeight="1">
      <c r="A47" s="7"/>
      <c r="B47" s="7"/>
      <c r="C47" s="7"/>
      <c r="D47" s="8"/>
      <c r="E47" s="7"/>
      <c r="F47" s="7"/>
      <c r="G47" s="7"/>
      <c r="H47" s="7"/>
      <c r="I47" s="7"/>
      <c r="J47" s="8"/>
      <c r="K47" s="7"/>
      <c r="L47" s="7"/>
      <c r="M47" s="8"/>
      <c r="N47" s="7"/>
      <c r="O47" s="7"/>
      <c r="P47" s="8"/>
    </row>
    <row r="48" spans="1:16" ht="12.75">
      <c r="A48" s="83" t="s">
        <v>9</v>
      </c>
      <c r="B48" s="61" t="s">
        <v>10</v>
      </c>
      <c r="C48" s="62"/>
      <c r="D48" s="63" t="s">
        <v>11</v>
      </c>
      <c r="E48" s="72" t="s">
        <v>10</v>
      </c>
      <c r="F48" s="73"/>
      <c r="G48" s="83" t="s">
        <v>11</v>
      </c>
      <c r="H48" s="61" t="s">
        <v>10</v>
      </c>
      <c r="I48" s="62"/>
      <c r="J48" s="63" t="s">
        <v>11</v>
      </c>
      <c r="K48" s="72" t="s">
        <v>10</v>
      </c>
      <c r="L48" s="73"/>
      <c r="M48" s="98" t="s">
        <v>11</v>
      </c>
      <c r="N48" s="61" t="s">
        <v>10</v>
      </c>
      <c r="O48" s="62"/>
      <c r="P48" s="63" t="s">
        <v>11</v>
      </c>
    </row>
    <row r="49" spans="1:16" ht="12.75" customHeight="1">
      <c r="A49" s="84"/>
      <c r="B49" s="86" t="s">
        <v>17</v>
      </c>
      <c r="C49" s="89" t="s">
        <v>16</v>
      </c>
      <c r="D49" s="64"/>
      <c r="E49" s="92" t="s">
        <v>17</v>
      </c>
      <c r="F49" s="95" t="s">
        <v>16</v>
      </c>
      <c r="G49" s="84"/>
      <c r="H49" s="86" t="s">
        <v>17</v>
      </c>
      <c r="I49" s="89" t="s">
        <v>16</v>
      </c>
      <c r="J49" s="64"/>
      <c r="K49" s="107" t="s">
        <v>17</v>
      </c>
      <c r="L49" s="110" t="s">
        <v>16</v>
      </c>
      <c r="M49" s="99"/>
      <c r="N49" s="66" t="s">
        <v>17</v>
      </c>
      <c r="O49" s="69" t="s">
        <v>16</v>
      </c>
      <c r="P49" s="64"/>
    </row>
    <row r="50" spans="1:16" ht="12.75">
      <c r="A50" s="84"/>
      <c r="B50" s="87"/>
      <c r="C50" s="90"/>
      <c r="D50" s="64"/>
      <c r="E50" s="93"/>
      <c r="F50" s="96"/>
      <c r="G50" s="84"/>
      <c r="H50" s="87"/>
      <c r="I50" s="90"/>
      <c r="J50" s="64"/>
      <c r="K50" s="108"/>
      <c r="L50" s="111"/>
      <c r="M50" s="99"/>
      <c r="N50" s="67"/>
      <c r="O50" s="70"/>
      <c r="P50" s="64"/>
    </row>
    <row r="51" spans="1:16" ht="12.75">
      <c r="A51" s="85"/>
      <c r="B51" s="88"/>
      <c r="C51" s="91"/>
      <c r="D51" s="65"/>
      <c r="E51" s="94"/>
      <c r="F51" s="97"/>
      <c r="G51" s="85"/>
      <c r="H51" s="88"/>
      <c r="I51" s="91"/>
      <c r="J51" s="65"/>
      <c r="K51" s="109"/>
      <c r="L51" s="112"/>
      <c r="M51" s="100"/>
      <c r="N51" s="68"/>
      <c r="O51" s="71"/>
      <c r="P51" s="65"/>
    </row>
    <row r="52" spans="1:16" ht="12.75">
      <c r="A52" s="13" t="s">
        <v>40</v>
      </c>
      <c r="B52" s="14">
        <v>65</v>
      </c>
      <c r="C52" s="14">
        <v>174</v>
      </c>
      <c r="D52" s="14">
        <v>30.05181347150259</v>
      </c>
      <c r="E52" s="15"/>
      <c r="F52" s="15">
        <v>1</v>
      </c>
      <c r="G52" s="15">
        <v>14.285714285714285</v>
      </c>
      <c r="H52" s="14">
        <v>2</v>
      </c>
      <c r="I52" s="14">
        <v>2</v>
      </c>
      <c r="J52" s="14">
        <v>12.5</v>
      </c>
      <c r="K52" s="17"/>
      <c r="L52" s="17">
        <v>3</v>
      </c>
      <c r="M52" s="15">
        <v>17.647058823529413</v>
      </c>
      <c r="N52" s="18">
        <v>67</v>
      </c>
      <c r="O52" s="18">
        <v>180</v>
      </c>
      <c r="P52" s="14">
        <v>29.079159935379646</v>
      </c>
    </row>
    <row r="53" spans="1:16" ht="12.75">
      <c r="A53" s="13" t="s">
        <v>41</v>
      </c>
      <c r="B53" s="14">
        <v>192</v>
      </c>
      <c r="C53" s="14">
        <v>401</v>
      </c>
      <c r="D53" s="14">
        <v>69.2573402417962</v>
      </c>
      <c r="E53" s="15">
        <v>3</v>
      </c>
      <c r="F53" s="15">
        <v>6</v>
      </c>
      <c r="G53" s="15">
        <v>85.71428571428571</v>
      </c>
      <c r="H53" s="14">
        <v>5</v>
      </c>
      <c r="I53" s="14">
        <v>12</v>
      </c>
      <c r="J53" s="14">
        <v>75</v>
      </c>
      <c r="K53" s="17">
        <v>4</v>
      </c>
      <c r="L53" s="17">
        <v>14</v>
      </c>
      <c r="M53" s="15">
        <v>82.35294117647058</v>
      </c>
      <c r="N53" s="18">
        <v>204</v>
      </c>
      <c r="O53" s="18">
        <v>433</v>
      </c>
      <c r="P53" s="14">
        <v>69.95153473344104</v>
      </c>
    </row>
    <row r="54" spans="1:16" ht="12.75">
      <c r="A54" s="13" t="s">
        <v>42</v>
      </c>
      <c r="B54" s="14"/>
      <c r="C54" s="14">
        <v>4</v>
      </c>
      <c r="D54" s="14">
        <v>0.690846286701209</v>
      </c>
      <c r="E54" s="15"/>
      <c r="F54" s="15"/>
      <c r="G54" s="15">
        <v>0</v>
      </c>
      <c r="H54" s="14"/>
      <c r="I54" s="14">
        <v>2</v>
      </c>
      <c r="J54" s="14">
        <v>12.5</v>
      </c>
      <c r="K54" s="17"/>
      <c r="L54" s="17"/>
      <c r="M54" s="15">
        <v>0</v>
      </c>
      <c r="N54" s="18"/>
      <c r="O54" s="18">
        <v>6</v>
      </c>
      <c r="P54" s="14">
        <v>0.9693053311793215</v>
      </c>
    </row>
    <row r="55" spans="1:16" ht="12.75">
      <c r="A55" s="19" t="s">
        <v>43</v>
      </c>
      <c r="B55" s="20">
        <v>257</v>
      </c>
      <c r="C55" s="20">
        <v>579</v>
      </c>
      <c r="D55" s="20">
        <v>100</v>
      </c>
      <c r="E55" s="21">
        <v>3</v>
      </c>
      <c r="F55" s="21">
        <v>7</v>
      </c>
      <c r="G55" s="21">
        <v>100</v>
      </c>
      <c r="H55" s="20">
        <v>7</v>
      </c>
      <c r="I55" s="20">
        <v>16</v>
      </c>
      <c r="J55" s="20">
        <v>100</v>
      </c>
      <c r="K55" s="22">
        <v>4</v>
      </c>
      <c r="L55" s="22">
        <v>17</v>
      </c>
      <c r="M55" s="21">
        <v>100</v>
      </c>
      <c r="N55" s="23">
        <v>271</v>
      </c>
      <c r="O55" s="23">
        <v>619</v>
      </c>
      <c r="P55" s="20">
        <v>100</v>
      </c>
    </row>
    <row r="56" spans="1:16" ht="12.75">
      <c r="A56" s="13" t="s">
        <v>44</v>
      </c>
      <c r="B56" s="14"/>
      <c r="C56" s="14"/>
      <c r="D56" s="14">
        <v>85.78</v>
      </c>
      <c r="E56" s="15"/>
      <c r="F56" s="15"/>
      <c r="G56" s="15">
        <v>77.77777777777779</v>
      </c>
      <c r="H56" s="14"/>
      <c r="I56" s="14"/>
      <c r="J56" s="14">
        <v>72.72727272727273</v>
      </c>
      <c r="K56" s="17"/>
      <c r="L56" s="17"/>
      <c r="M56" s="15">
        <v>89.47</v>
      </c>
      <c r="N56" s="18"/>
      <c r="O56" s="18"/>
      <c r="P56" s="14">
        <v>85.38</v>
      </c>
    </row>
    <row r="57" spans="1:16" ht="12.75">
      <c r="A57" s="13" t="s">
        <v>48</v>
      </c>
      <c r="B57" s="14"/>
      <c r="C57" s="14">
        <v>19</v>
      </c>
      <c r="D57" s="14">
        <v>2.81</v>
      </c>
      <c r="E57" s="15"/>
      <c r="F57" s="15"/>
      <c r="G57" s="15"/>
      <c r="H57" s="14"/>
      <c r="I57" s="14"/>
      <c r="J57" s="15">
        <v>0</v>
      </c>
      <c r="K57" s="17"/>
      <c r="L57" s="17">
        <v>2</v>
      </c>
      <c r="M57" s="15">
        <v>10.53</v>
      </c>
      <c r="N57" s="18"/>
      <c r="O57" s="18">
        <f>L57+C57</f>
        <v>21</v>
      </c>
      <c r="P57" s="14">
        <v>2.9</v>
      </c>
    </row>
    <row r="58" spans="1:16" ht="12.75">
      <c r="A58" s="13" t="s">
        <v>45</v>
      </c>
      <c r="B58" s="14"/>
      <c r="C58" s="14">
        <v>77</v>
      </c>
      <c r="D58" s="14">
        <v>11.41</v>
      </c>
      <c r="E58" s="15"/>
      <c r="F58" s="15">
        <v>2</v>
      </c>
      <c r="G58" s="15">
        <v>22.22222222222222</v>
      </c>
      <c r="H58" s="14"/>
      <c r="I58" s="14">
        <v>6</v>
      </c>
      <c r="J58" s="14">
        <v>27.27272727272727</v>
      </c>
      <c r="K58" s="17"/>
      <c r="L58" s="17"/>
      <c r="M58" s="15">
        <v>0</v>
      </c>
      <c r="N58" s="18"/>
      <c r="O58" s="18">
        <v>85</v>
      </c>
      <c r="P58" s="14">
        <v>11.72</v>
      </c>
    </row>
    <row r="59" spans="1:16" ht="12.75">
      <c r="A59" s="19" t="s">
        <v>7</v>
      </c>
      <c r="B59" s="20"/>
      <c r="C59" s="20">
        <f>C55+C56+C57+C58</f>
        <v>675</v>
      </c>
      <c r="D59" s="20">
        <f>D56+D57+D58</f>
        <v>100</v>
      </c>
      <c r="E59" s="21"/>
      <c r="F59" s="21">
        <v>9</v>
      </c>
      <c r="G59" s="21">
        <v>100</v>
      </c>
      <c r="H59" s="20"/>
      <c r="I59" s="20">
        <v>22</v>
      </c>
      <c r="J59" s="20">
        <v>100</v>
      </c>
      <c r="K59" s="22"/>
      <c r="L59" s="22">
        <v>19</v>
      </c>
      <c r="M59" s="21">
        <f>M56+M57+M58</f>
        <v>100</v>
      </c>
      <c r="N59" s="23"/>
      <c r="O59" s="23">
        <f>O58+O57+O55</f>
        <v>725</v>
      </c>
      <c r="P59" s="20">
        <f>P56+P57+P58</f>
        <v>100</v>
      </c>
    </row>
    <row r="60" spans="1:16" ht="12.75">
      <c r="A60" s="7"/>
      <c r="B60" s="7"/>
      <c r="C60" s="7"/>
      <c r="D60" s="8"/>
      <c r="E60" s="7"/>
      <c r="F60" s="7"/>
      <c r="G60" s="7"/>
      <c r="H60" s="7"/>
      <c r="I60" s="7"/>
      <c r="J60" s="8"/>
      <c r="K60" s="7"/>
      <c r="L60" s="7"/>
      <c r="M60" s="8"/>
      <c r="N60" s="7"/>
      <c r="O60" s="7"/>
      <c r="P60" s="8"/>
    </row>
    <row r="61" spans="1:16" ht="12.75">
      <c r="A61" s="29" t="s">
        <v>18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30"/>
      <c r="O61" s="30"/>
      <c r="P61" s="30"/>
    </row>
    <row r="62" spans="1:16" ht="12.75">
      <c r="A62" s="7"/>
      <c r="B62" s="7"/>
      <c r="C62" s="7"/>
      <c r="D62" s="8"/>
      <c r="E62" s="7"/>
      <c r="F62" s="7"/>
      <c r="G62" s="7"/>
      <c r="H62" s="7"/>
      <c r="I62" s="7"/>
      <c r="J62" s="8"/>
      <c r="K62" s="7"/>
      <c r="L62" s="7"/>
      <c r="M62" s="8"/>
      <c r="N62" s="7"/>
      <c r="O62" s="7"/>
      <c r="P62" s="8"/>
    </row>
    <row r="63" spans="1:16" ht="12.75">
      <c r="A63" s="83" t="s">
        <v>9</v>
      </c>
      <c r="B63" s="39" t="s">
        <v>10</v>
      </c>
      <c r="C63" s="40"/>
      <c r="D63" s="43" t="s">
        <v>19</v>
      </c>
      <c r="E63" s="101" t="s">
        <v>10</v>
      </c>
      <c r="F63" s="102"/>
      <c r="G63" s="54" t="s">
        <v>19</v>
      </c>
      <c r="H63" s="39" t="s">
        <v>10</v>
      </c>
      <c r="I63" s="40"/>
      <c r="J63" s="43" t="s">
        <v>19</v>
      </c>
      <c r="K63" s="101" t="s">
        <v>10</v>
      </c>
      <c r="L63" s="102"/>
      <c r="M63" s="105" t="s">
        <v>19</v>
      </c>
      <c r="N63" s="39" t="s">
        <v>10</v>
      </c>
      <c r="O63" s="40"/>
      <c r="P63" s="43" t="s">
        <v>19</v>
      </c>
    </row>
    <row r="64" spans="1:16" ht="12.75">
      <c r="A64" s="85"/>
      <c r="B64" s="41"/>
      <c r="C64" s="42"/>
      <c r="D64" s="44"/>
      <c r="E64" s="103"/>
      <c r="F64" s="104"/>
      <c r="G64" s="55"/>
      <c r="H64" s="41"/>
      <c r="I64" s="42"/>
      <c r="J64" s="44"/>
      <c r="K64" s="103"/>
      <c r="L64" s="104"/>
      <c r="M64" s="106"/>
      <c r="N64" s="41"/>
      <c r="O64" s="42"/>
      <c r="P64" s="44"/>
    </row>
    <row r="65" spans="1:16" ht="12.75">
      <c r="A65" s="56" t="s">
        <v>22</v>
      </c>
      <c r="B65" s="45"/>
      <c r="C65" s="46"/>
      <c r="D65" s="51"/>
      <c r="E65" s="118"/>
      <c r="F65" s="119"/>
      <c r="G65" s="115"/>
      <c r="H65" s="45"/>
      <c r="I65" s="46"/>
      <c r="J65" s="51"/>
      <c r="K65" s="118"/>
      <c r="L65" s="119"/>
      <c r="M65" s="115"/>
      <c r="N65" s="45"/>
      <c r="O65" s="46"/>
      <c r="P65" s="51">
        <v>0</v>
      </c>
    </row>
    <row r="66" spans="1:16" ht="12.75">
      <c r="A66" s="57"/>
      <c r="B66" s="47"/>
      <c r="C66" s="48"/>
      <c r="D66" s="52"/>
      <c r="E66" s="120"/>
      <c r="F66" s="121"/>
      <c r="G66" s="116"/>
      <c r="H66" s="47"/>
      <c r="I66" s="48"/>
      <c r="J66" s="52"/>
      <c r="K66" s="120"/>
      <c r="L66" s="121"/>
      <c r="M66" s="116"/>
      <c r="N66" s="47"/>
      <c r="O66" s="48"/>
      <c r="P66" s="52"/>
    </row>
    <row r="67" spans="1:16" ht="12.75">
      <c r="A67" s="58"/>
      <c r="B67" s="49"/>
      <c r="C67" s="50"/>
      <c r="D67" s="53"/>
      <c r="E67" s="122"/>
      <c r="F67" s="123"/>
      <c r="G67" s="117"/>
      <c r="H67" s="49"/>
      <c r="I67" s="50"/>
      <c r="J67" s="53"/>
      <c r="K67" s="122"/>
      <c r="L67" s="123"/>
      <c r="M67" s="117"/>
      <c r="N67" s="49"/>
      <c r="O67" s="50"/>
      <c r="P67" s="53"/>
    </row>
    <row r="68" spans="1:16" ht="12.75">
      <c r="A68" s="7"/>
      <c r="B68" s="7"/>
      <c r="C68" s="7"/>
      <c r="D68" s="8"/>
      <c r="E68" s="7"/>
      <c r="F68" s="7"/>
      <c r="G68" s="7"/>
      <c r="H68" s="7"/>
      <c r="I68" s="7"/>
      <c r="J68" s="8"/>
      <c r="K68" s="7"/>
      <c r="L68" s="7"/>
      <c r="M68" s="8"/>
      <c r="N68" s="7"/>
      <c r="O68" s="7"/>
      <c r="P68" s="8"/>
    </row>
    <row r="69" spans="1:16" ht="12.75">
      <c r="A69" s="28" t="s">
        <v>20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0"/>
      <c r="O69" s="30"/>
      <c r="P69" s="30"/>
    </row>
    <row r="70" spans="1:16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30"/>
      <c r="O70" s="30"/>
      <c r="P70" s="30"/>
    </row>
    <row r="71" spans="1:16" ht="12.75">
      <c r="A71" s="7"/>
      <c r="B71" s="7"/>
      <c r="C71" s="7"/>
      <c r="D71" s="8"/>
      <c r="E71" s="7"/>
      <c r="F71" s="7"/>
      <c r="G71" s="7"/>
      <c r="H71" s="7"/>
      <c r="I71" s="7"/>
      <c r="J71" s="8"/>
      <c r="K71" s="7"/>
      <c r="L71" s="7"/>
      <c r="M71" s="8"/>
      <c r="N71" s="7"/>
      <c r="O71" s="7"/>
      <c r="P71" s="8"/>
    </row>
    <row r="72" spans="1:16" ht="12.75">
      <c r="A72" s="113" t="s">
        <v>21</v>
      </c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3"/>
      <c r="O72" s="33"/>
      <c r="P72" s="34"/>
    </row>
    <row r="73" spans="1:16" ht="12.75">
      <c r="A73" s="11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7"/>
      <c r="O73" s="37"/>
      <c r="P73" s="38"/>
    </row>
  </sheetData>
  <sheetProtection/>
  <mergeCells count="184">
    <mergeCell ref="D63:D64"/>
    <mergeCell ref="E63:F64"/>
    <mergeCell ref="M65:M67"/>
    <mergeCell ref="G65:G67"/>
    <mergeCell ref="H65:I67"/>
    <mergeCell ref="J65:J67"/>
    <mergeCell ref="K65:L67"/>
    <mergeCell ref="D65:D67"/>
    <mergeCell ref="E65:F67"/>
    <mergeCell ref="J48:J51"/>
    <mergeCell ref="K49:K51"/>
    <mergeCell ref="L49:L51"/>
    <mergeCell ref="B26:C26"/>
    <mergeCell ref="A72:A73"/>
    <mergeCell ref="K33:L33"/>
    <mergeCell ref="B44:C44"/>
    <mergeCell ref="E44:F44"/>
    <mergeCell ref="H44:I44"/>
    <mergeCell ref="A61:P61"/>
    <mergeCell ref="M48:M51"/>
    <mergeCell ref="A63:A64"/>
    <mergeCell ref="B63:C64"/>
    <mergeCell ref="B30:C30"/>
    <mergeCell ref="E30:F30"/>
    <mergeCell ref="J63:J64"/>
    <mergeCell ref="K63:L64"/>
    <mergeCell ref="M63:M64"/>
    <mergeCell ref="K30:L30"/>
    <mergeCell ref="H33:I33"/>
    <mergeCell ref="B21:C21"/>
    <mergeCell ref="E21:F21"/>
    <mergeCell ref="H21:I21"/>
    <mergeCell ref="K21:L21"/>
    <mergeCell ref="K37:L37"/>
    <mergeCell ref="E33:F33"/>
    <mergeCell ref="E26:F26"/>
    <mergeCell ref="H26:I26"/>
    <mergeCell ref="K26:L26"/>
    <mergeCell ref="H30:I30"/>
    <mergeCell ref="K44:L44"/>
    <mergeCell ref="G48:G51"/>
    <mergeCell ref="H49:H51"/>
    <mergeCell ref="A48:A51"/>
    <mergeCell ref="B49:B51"/>
    <mergeCell ref="C49:C51"/>
    <mergeCell ref="E49:E51"/>
    <mergeCell ref="D48:D51"/>
    <mergeCell ref="F49:F51"/>
    <mergeCell ref="I49:I51"/>
    <mergeCell ref="B17:C17"/>
    <mergeCell ref="E17:F17"/>
    <mergeCell ref="H17:I17"/>
    <mergeCell ref="K17:L17"/>
    <mergeCell ref="H8:J8"/>
    <mergeCell ref="K7:M8"/>
    <mergeCell ref="E13:F13"/>
    <mergeCell ref="H13:I13"/>
    <mergeCell ref="K13:L13"/>
    <mergeCell ref="B15:C15"/>
    <mergeCell ref="A5:P5"/>
    <mergeCell ref="B12:C12"/>
    <mergeCell ref="E12:F12"/>
    <mergeCell ref="H12:I12"/>
    <mergeCell ref="K12:L12"/>
    <mergeCell ref="A1:P1"/>
    <mergeCell ref="A2:P2"/>
    <mergeCell ref="A3:P3"/>
    <mergeCell ref="A4:P4"/>
    <mergeCell ref="N7:P8"/>
    <mergeCell ref="N12:O12"/>
    <mergeCell ref="N17:O17"/>
    <mergeCell ref="N21:O21"/>
    <mergeCell ref="A10:P10"/>
    <mergeCell ref="A19:P19"/>
    <mergeCell ref="A7:A8"/>
    <mergeCell ref="B7:D8"/>
    <mergeCell ref="E7:J7"/>
    <mergeCell ref="E8:G8"/>
    <mergeCell ref="B13:C13"/>
    <mergeCell ref="N26:O26"/>
    <mergeCell ref="N30:O30"/>
    <mergeCell ref="N33:O33"/>
    <mergeCell ref="N37:O37"/>
    <mergeCell ref="A28:P28"/>
    <mergeCell ref="A35:P35"/>
    <mergeCell ref="B33:C33"/>
    <mergeCell ref="B37:C37"/>
    <mergeCell ref="E37:F37"/>
    <mergeCell ref="H37:I37"/>
    <mergeCell ref="N44:O44"/>
    <mergeCell ref="N48:O48"/>
    <mergeCell ref="P48:P51"/>
    <mergeCell ref="N49:N51"/>
    <mergeCell ref="O49:O51"/>
    <mergeCell ref="A46:P46"/>
    <mergeCell ref="B48:C48"/>
    <mergeCell ref="E48:F48"/>
    <mergeCell ref="H48:I48"/>
    <mergeCell ref="K48:L48"/>
    <mergeCell ref="A69:P70"/>
    <mergeCell ref="B72:P73"/>
    <mergeCell ref="N63:O64"/>
    <mergeCell ref="P63:P64"/>
    <mergeCell ref="N65:O67"/>
    <mergeCell ref="P65:P67"/>
    <mergeCell ref="H63:I64"/>
    <mergeCell ref="G63:G64"/>
    <mergeCell ref="A65:A67"/>
    <mergeCell ref="B65:C67"/>
    <mergeCell ref="N13:O13"/>
    <mergeCell ref="B14:C14"/>
    <mergeCell ref="E14:F14"/>
    <mergeCell ref="H14:I14"/>
    <mergeCell ref="K14:L14"/>
    <mergeCell ref="N14:O14"/>
    <mergeCell ref="E15:F15"/>
    <mergeCell ref="H15:I15"/>
    <mergeCell ref="K15:L15"/>
    <mergeCell ref="N15:O15"/>
    <mergeCell ref="B16:C16"/>
    <mergeCell ref="E16:F16"/>
    <mergeCell ref="H16:I16"/>
    <mergeCell ref="K16:L16"/>
    <mergeCell ref="N16:O16"/>
    <mergeCell ref="B22:C22"/>
    <mergeCell ref="E22:F22"/>
    <mergeCell ref="H22:I22"/>
    <mergeCell ref="K22:L22"/>
    <mergeCell ref="N22:O22"/>
    <mergeCell ref="B23:C23"/>
    <mergeCell ref="E23:F23"/>
    <mergeCell ref="H23:I23"/>
    <mergeCell ref="K23:L23"/>
    <mergeCell ref="N23:O23"/>
    <mergeCell ref="B24:C24"/>
    <mergeCell ref="E24:F24"/>
    <mergeCell ref="H24:I24"/>
    <mergeCell ref="K24:L24"/>
    <mergeCell ref="N24:O24"/>
    <mergeCell ref="B25:C25"/>
    <mergeCell ref="E25:F25"/>
    <mergeCell ref="H25:I25"/>
    <mergeCell ref="K25:L25"/>
    <mergeCell ref="N25:O25"/>
    <mergeCell ref="B31:C31"/>
    <mergeCell ref="E31:F31"/>
    <mergeCell ref="H31:I31"/>
    <mergeCell ref="K31:L31"/>
    <mergeCell ref="N31:O31"/>
    <mergeCell ref="B32:C32"/>
    <mergeCell ref="E32:F32"/>
    <mergeCell ref="H32:I32"/>
    <mergeCell ref="K32:L32"/>
    <mergeCell ref="N32:O32"/>
    <mergeCell ref="B38:C38"/>
    <mergeCell ref="E38:F38"/>
    <mergeCell ref="H38:I38"/>
    <mergeCell ref="K38:L38"/>
    <mergeCell ref="N38:O38"/>
    <mergeCell ref="B39:C39"/>
    <mergeCell ref="E39:F39"/>
    <mergeCell ref="H39:I39"/>
    <mergeCell ref="K39:L39"/>
    <mergeCell ref="N39:O39"/>
    <mergeCell ref="B40:C40"/>
    <mergeCell ref="E40:F40"/>
    <mergeCell ref="H40:I40"/>
    <mergeCell ref="K40:L40"/>
    <mergeCell ref="N40:O40"/>
    <mergeCell ref="B41:C41"/>
    <mergeCell ref="E41:F41"/>
    <mergeCell ref="H41:I41"/>
    <mergeCell ref="K41:L41"/>
    <mergeCell ref="N41:O41"/>
    <mergeCell ref="B42:C42"/>
    <mergeCell ref="E42:F42"/>
    <mergeCell ref="H42:I42"/>
    <mergeCell ref="K42:L42"/>
    <mergeCell ref="N42:O42"/>
    <mergeCell ref="B43:C43"/>
    <mergeCell ref="E43:F43"/>
    <mergeCell ref="H43:I43"/>
    <mergeCell ref="K43:L43"/>
    <mergeCell ref="N43:O4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28.00390625" style="1" customWidth="1"/>
    <col min="2" max="2" width="5.875" style="1" customWidth="1"/>
    <col min="3" max="3" width="5.625" style="1" customWidth="1"/>
    <col min="4" max="5" width="5.875" style="1" customWidth="1"/>
    <col min="6" max="6" width="5.625" style="1" customWidth="1"/>
    <col min="7" max="8" width="5.875" style="1" customWidth="1"/>
    <col min="9" max="9" width="5.625" style="1" customWidth="1"/>
    <col min="10" max="13" width="5.875" style="1" customWidth="1"/>
    <col min="14" max="26" width="5.625" style="1" customWidth="1"/>
    <col min="27" max="16384" width="9.125" style="1" customWidth="1"/>
  </cols>
  <sheetData>
    <row r="1" spans="1:13" ht="12.75">
      <c r="A1" s="4"/>
      <c r="B1" s="124"/>
      <c r="C1" s="125"/>
      <c r="D1" s="5"/>
      <c r="E1" s="126"/>
      <c r="F1" s="127"/>
      <c r="G1" s="3"/>
      <c r="H1" s="124"/>
      <c r="I1" s="125"/>
      <c r="J1" s="5"/>
      <c r="K1" s="126"/>
      <c r="L1" s="127"/>
      <c r="M1" s="3"/>
    </row>
    <row r="2" spans="1:13" ht="12.75">
      <c r="A2" s="4"/>
      <c r="B2" s="124"/>
      <c r="C2" s="125"/>
      <c r="D2" s="5"/>
      <c r="E2" s="126"/>
      <c r="F2" s="127"/>
      <c r="G2" s="3"/>
      <c r="H2" s="124"/>
      <c r="I2" s="125"/>
      <c r="J2" s="5"/>
      <c r="K2" s="126"/>
      <c r="L2" s="127"/>
      <c r="M2" s="3"/>
    </row>
    <row r="3" spans="1:13" ht="12.75">
      <c r="A3" s="4"/>
      <c r="B3" s="124"/>
      <c r="C3" s="125"/>
      <c r="D3" s="5"/>
      <c r="E3" s="126"/>
      <c r="F3" s="127"/>
      <c r="G3" s="3"/>
      <c r="H3" s="124"/>
      <c r="I3" s="125"/>
      <c r="J3" s="5"/>
      <c r="K3" s="126"/>
      <c r="L3" s="127"/>
      <c r="M3" s="3"/>
    </row>
    <row r="4" spans="1:13" ht="12.75">
      <c r="A4" s="4"/>
      <c r="B4" s="124"/>
      <c r="C4" s="125"/>
      <c r="D4" s="5"/>
      <c r="E4" s="126"/>
      <c r="F4" s="127"/>
      <c r="G4" s="3"/>
      <c r="H4" s="124"/>
      <c r="I4" s="125"/>
      <c r="J4" s="5"/>
      <c r="K4" s="126"/>
      <c r="L4" s="127"/>
      <c r="M4" s="3"/>
    </row>
    <row r="5" spans="1:13" ht="12.75">
      <c r="A5" s="4"/>
      <c r="B5" s="124"/>
      <c r="C5" s="125"/>
      <c r="D5" s="5"/>
      <c r="E5" s="126"/>
      <c r="F5" s="127"/>
      <c r="G5" s="3"/>
      <c r="H5" s="124"/>
      <c r="I5" s="125"/>
      <c r="J5" s="5"/>
      <c r="K5" s="126"/>
      <c r="L5" s="127"/>
      <c r="M5" s="3"/>
    </row>
    <row r="6" spans="1:13" ht="12.75">
      <c r="A6" s="4"/>
      <c r="B6" s="124"/>
      <c r="C6" s="125"/>
      <c r="D6" s="5"/>
      <c r="E6" s="126"/>
      <c r="F6" s="127"/>
      <c r="G6" s="3"/>
      <c r="H6" s="124"/>
      <c r="I6" s="125"/>
      <c r="J6" s="5"/>
      <c r="K6" s="126"/>
      <c r="L6" s="127"/>
      <c r="M6" s="3"/>
    </row>
    <row r="7" spans="1:13" ht="12.75">
      <c r="A7" s="4"/>
      <c r="B7" s="124"/>
      <c r="C7" s="125"/>
      <c r="D7" s="5"/>
      <c r="E7" s="126"/>
      <c r="F7" s="127"/>
      <c r="G7" s="3"/>
      <c r="H7" s="124"/>
      <c r="I7" s="125"/>
      <c r="J7" s="5"/>
      <c r="K7" s="126"/>
      <c r="L7" s="127"/>
      <c r="M7" s="3"/>
    </row>
    <row r="8" spans="1:13" ht="12.75">
      <c r="A8" s="4"/>
      <c r="B8" s="124"/>
      <c r="C8" s="125"/>
      <c r="D8" s="5"/>
      <c r="E8" s="126"/>
      <c r="F8" s="127"/>
      <c r="G8" s="3"/>
      <c r="H8" s="124"/>
      <c r="I8" s="125"/>
      <c r="J8" s="5"/>
      <c r="K8" s="126"/>
      <c r="L8" s="127"/>
      <c r="M8" s="3"/>
    </row>
    <row r="9" spans="1:13" ht="12.75">
      <c r="A9" s="4"/>
      <c r="B9" s="124"/>
      <c r="C9" s="125"/>
      <c r="D9" s="5"/>
      <c r="E9" s="126"/>
      <c r="F9" s="127"/>
      <c r="G9" s="3"/>
      <c r="H9" s="124"/>
      <c r="I9" s="125"/>
      <c r="J9" s="5"/>
      <c r="K9" s="126"/>
      <c r="L9" s="127"/>
      <c r="M9" s="3"/>
    </row>
    <row r="10" spans="1:13" ht="12.75">
      <c r="A10" s="4"/>
      <c r="B10" s="124"/>
      <c r="C10" s="125"/>
      <c r="D10" s="5"/>
      <c r="E10" s="126"/>
      <c r="F10" s="127"/>
      <c r="G10" s="3"/>
      <c r="H10" s="124"/>
      <c r="I10" s="125"/>
      <c r="J10" s="5"/>
      <c r="K10" s="126"/>
      <c r="L10" s="127"/>
      <c r="M10" s="3"/>
    </row>
    <row r="11" spans="1:13" ht="12.75">
      <c r="A11" s="4"/>
      <c r="B11" s="124"/>
      <c r="C11" s="125"/>
      <c r="D11" s="5"/>
      <c r="E11" s="126"/>
      <c r="F11" s="127"/>
      <c r="G11" s="3"/>
      <c r="H11" s="124"/>
      <c r="I11" s="125"/>
      <c r="J11" s="5"/>
      <c r="K11" s="126"/>
      <c r="L11" s="127"/>
      <c r="M11" s="3"/>
    </row>
    <row r="12" spans="1:13" ht="12.75">
      <c r="A12" s="4"/>
      <c r="B12" s="124"/>
      <c r="C12" s="125"/>
      <c r="D12" s="5"/>
      <c r="E12" s="126"/>
      <c r="F12" s="127"/>
      <c r="G12" s="3"/>
      <c r="H12" s="124"/>
      <c r="I12" s="125"/>
      <c r="J12" s="5"/>
      <c r="K12" s="126"/>
      <c r="L12" s="127"/>
      <c r="M12" s="3"/>
    </row>
    <row r="13" spans="1:13" ht="12.75">
      <c r="A13" s="4"/>
      <c r="B13" s="124"/>
      <c r="C13" s="125"/>
      <c r="D13" s="5"/>
      <c r="E13" s="126"/>
      <c r="F13" s="127"/>
      <c r="G13" s="3"/>
      <c r="H13" s="124"/>
      <c r="I13" s="125"/>
      <c r="J13" s="5"/>
      <c r="K13" s="126"/>
      <c r="L13" s="127"/>
      <c r="M13" s="3"/>
    </row>
    <row r="14" spans="1:13" ht="12.75">
      <c r="A14" s="4"/>
      <c r="B14" s="124"/>
      <c r="C14" s="125"/>
      <c r="D14" s="5"/>
      <c r="E14" s="126"/>
      <c r="F14" s="127"/>
      <c r="G14" s="3"/>
      <c r="H14" s="124"/>
      <c r="I14" s="125"/>
      <c r="J14" s="5"/>
      <c r="K14" s="126"/>
      <c r="L14" s="127"/>
      <c r="M14" s="3"/>
    </row>
    <row r="15" spans="1:13" ht="12.75">
      <c r="A15" s="4"/>
      <c r="B15" s="124"/>
      <c r="C15" s="125"/>
      <c r="D15" s="5"/>
      <c r="E15" s="126"/>
      <c r="F15" s="127"/>
      <c r="G15" s="3"/>
      <c r="H15" s="124"/>
      <c r="I15" s="125"/>
      <c r="J15" s="5"/>
      <c r="K15" s="126"/>
      <c r="L15" s="127"/>
      <c r="M15" s="3"/>
    </row>
    <row r="16" spans="1:13" ht="12.75">
      <c r="A16" s="4"/>
      <c r="B16" s="124"/>
      <c r="C16" s="125"/>
      <c r="D16" s="5"/>
      <c r="E16" s="126"/>
      <c r="F16" s="127"/>
      <c r="G16" s="3"/>
      <c r="H16" s="124"/>
      <c r="I16" s="125"/>
      <c r="J16" s="5"/>
      <c r="K16" s="126"/>
      <c r="L16" s="127"/>
      <c r="M16" s="3"/>
    </row>
    <row r="17" spans="1:13" ht="12.75">
      <c r="A17" s="4"/>
      <c r="B17" s="124"/>
      <c r="C17" s="125"/>
      <c r="D17" s="5"/>
      <c r="E17" s="126"/>
      <c r="F17" s="127"/>
      <c r="G17" s="3"/>
      <c r="H17" s="124"/>
      <c r="I17" s="125"/>
      <c r="J17" s="5"/>
      <c r="K17" s="126"/>
      <c r="L17" s="127"/>
      <c r="M17" s="3"/>
    </row>
    <row r="18" spans="1:13" ht="12.75">
      <c r="A18" s="4"/>
      <c r="B18" s="124"/>
      <c r="C18" s="125"/>
      <c r="D18" s="5"/>
      <c r="E18" s="126"/>
      <c r="F18" s="127"/>
      <c r="G18" s="3"/>
      <c r="H18" s="124"/>
      <c r="I18" s="125"/>
      <c r="J18" s="5"/>
      <c r="K18" s="126"/>
      <c r="L18" s="127"/>
      <c r="M18" s="3"/>
    </row>
    <row r="19" spans="1:13" ht="12.75">
      <c r="A19" s="4"/>
      <c r="B19" s="124"/>
      <c r="C19" s="125"/>
      <c r="D19" s="5"/>
      <c r="E19" s="126"/>
      <c r="F19" s="127"/>
      <c r="G19" s="3"/>
      <c r="H19" s="124"/>
      <c r="I19" s="125"/>
      <c r="J19" s="5"/>
      <c r="K19" s="126"/>
      <c r="L19" s="127"/>
      <c r="M19" s="3"/>
    </row>
    <row r="20" spans="1:13" ht="12.75">
      <c r="A20" s="4"/>
      <c r="B20" s="124"/>
      <c r="C20" s="125"/>
      <c r="D20" s="5"/>
      <c r="E20" s="126"/>
      <c r="F20" s="127"/>
      <c r="G20" s="3"/>
      <c r="H20" s="124"/>
      <c r="I20" s="125"/>
      <c r="J20" s="5"/>
      <c r="K20" s="126"/>
      <c r="L20" s="127"/>
      <c r="M20" s="3"/>
    </row>
    <row r="21" spans="1:13" ht="12.75">
      <c r="A21" s="4"/>
      <c r="B21" s="124"/>
      <c r="C21" s="125"/>
      <c r="D21" s="5"/>
      <c r="E21" s="126"/>
      <c r="F21" s="127"/>
      <c r="G21" s="3"/>
      <c r="H21" s="124"/>
      <c r="I21" s="125"/>
      <c r="J21" s="5"/>
      <c r="K21" s="126"/>
      <c r="L21" s="127"/>
      <c r="M21" s="3"/>
    </row>
    <row r="22" spans="1:13" ht="12.75">
      <c r="A22" s="4"/>
      <c r="B22" s="124"/>
      <c r="C22" s="125"/>
      <c r="D22" s="5"/>
      <c r="E22" s="126"/>
      <c r="F22" s="127"/>
      <c r="G22" s="3"/>
      <c r="H22" s="124"/>
      <c r="I22" s="125"/>
      <c r="J22" s="5"/>
      <c r="K22" s="126"/>
      <c r="L22" s="127"/>
      <c r="M22" s="3"/>
    </row>
    <row r="23" spans="1:13" ht="12.75">
      <c r="A23" s="4"/>
      <c r="B23" s="124"/>
      <c r="C23" s="125"/>
      <c r="D23" s="5"/>
      <c r="E23" s="126"/>
      <c r="F23" s="127"/>
      <c r="G23" s="3"/>
      <c r="H23" s="124"/>
      <c r="I23" s="125"/>
      <c r="J23" s="5"/>
      <c r="K23" s="126"/>
      <c r="L23" s="127"/>
      <c r="M23" s="3"/>
    </row>
    <row r="24" spans="1:13" ht="12.75">
      <c r="A24" s="4"/>
      <c r="B24" s="124"/>
      <c r="C24" s="125"/>
      <c r="D24" s="5"/>
      <c r="E24" s="126"/>
      <c r="F24" s="127"/>
      <c r="G24" s="3"/>
      <c r="H24" s="124"/>
      <c r="I24" s="125"/>
      <c r="J24" s="5"/>
      <c r="K24" s="126"/>
      <c r="L24" s="127"/>
      <c r="M24" s="3"/>
    </row>
    <row r="25" spans="1:13" ht="12.75">
      <c r="A25" s="4"/>
      <c r="B25" s="124"/>
      <c r="C25" s="125"/>
      <c r="D25" s="5"/>
      <c r="E25" s="126"/>
      <c r="F25" s="127"/>
      <c r="G25" s="3"/>
      <c r="H25" s="124"/>
      <c r="I25" s="125"/>
      <c r="J25" s="5"/>
      <c r="K25" s="126"/>
      <c r="L25" s="127"/>
      <c r="M25" s="3"/>
    </row>
    <row r="26" spans="1:13" ht="12.75">
      <c r="A26" s="4"/>
      <c r="B26" s="124"/>
      <c r="C26" s="125"/>
      <c r="D26" s="5"/>
      <c r="E26" s="126"/>
      <c r="F26" s="127"/>
      <c r="G26" s="3"/>
      <c r="H26" s="124"/>
      <c r="I26" s="125"/>
      <c r="J26" s="5"/>
      <c r="K26" s="126"/>
      <c r="L26" s="127"/>
      <c r="M26" s="3"/>
    </row>
    <row r="27" spans="1:13" ht="12.75">
      <c r="A27" s="4"/>
      <c r="B27" s="124"/>
      <c r="C27" s="125"/>
      <c r="D27" s="5"/>
      <c r="E27" s="126"/>
      <c r="F27" s="127"/>
      <c r="G27" s="3"/>
      <c r="H27" s="124"/>
      <c r="I27" s="125"/>
      <c r="J27" s="5"/>
      <c r="K27" s="126"/>
      <c r="L27" s="127"/>
      <c r="M27" s="3"/>
    </row>
    <row r="28" spans="1:13" ht="12.75">
      <c r="A28" s="4"/>
      <c r="B28" s="124"/>
      <c r="C28" s="125"/>
      <c r="D28" s="5"/>
      <c r="E28" s="126"/>
      <c r="F28" s="127"/>
      <c r="G28" s="3"/>
      <c r="H28" s="124"/>
      <c r="I28" s="125"/>
      <c r="J28" s="5"/>
      <c r="K28" s="126"/>
      <c r="L28" s="127"/>
      <c r="M28" s="3"/>
    </row>
    <row r="29" spans="1:13" ht="12.75">
      <c r="A29" s="4"/>
      <c r="B29" s="124"/>
      <c r="C29" s="125"/>
      <c r="D29" s="5"/>
      <c r="E29" s="126"/>
      <c r="F29" s="127"/>
      <c r="G29" s="3"/>
      <c r="H29" s="124"/>
      <c r="I29" s="125"/>
      <c r="J29" s="5"/>
      <c r="K29" s="126"/>
      <c r="L29" s="127"/>
      <c r="M29" s="3"/>
    </row>
    <row r="30" spans="1:13" ht="12.75">
      <c r="A30" s="4"/>
      <c r="B30" s="124"/>
      <c r="C30" s="125"/>
      <c r="D30" s="5"/>
      <c r="E30" s="126"/>
      <c r="F30" s="127"/>
      <c r="G30" s="3"/>
      <c r="H30" s="124"/>
      <c r="I30" s="125"/>
      <c r="J30" s="5"/>
      <c r="K30" s="126"/>
      <c r="L30" s="127"/>
      <c r="M30" s="3"/>
    </row>
    <row r="31" spans="1:13" ht="12.75">
      <c r="A31" s="4"/>
      <c r="B31" s="124"/>
      <c r="C31" s="125"/>
      <c r="D31" s="5"/>
      <c r="E31" s="126"/>
      <c r="F31" s="127"/>
      <c r="G31" s="3"/>
      <c r="H31" s="124"/>
      <c r="I31" s="125"/>
      <c r="J31" s="5"/>
      <c r="K31" s="126"/>
      <c r="L31" s="127"/>
      <c r="M31" s="3"/>
    </row>
    <row r="32" spans="1:13" ht="12.75">
      <c r="A32" s="4"/>
      <c r="B32" s="124"/>
      <c r="C32" s="125"/>
      <c r="D32" s="5"/>
      <c r="E32" s="126"/>
      <c r="F32" s="127"/>
      <c r="G32" s="3"/>
      <c r="H32" s="124"/>
      <c r="I32" s="125"/>
      <c r="J32" s="5"/>
      <c r="K32" s="126"/>
      <c r="L32" s="127"/>
      <c r="M32" s="3"/>
    </row>
    <row r="33" spans="1:13" ht="12.75">
      <c r="A33" s="4"/>
      <c r="B33" s="124"/>
      <c r="C33" s="125"/>
      <c r="D33" s="5"/>
      <c r="E33" s="126"/>
      <c r="F33" s="127"/>
      <c r="G33" s="3"/>
      <c r="H33" s="124"/>
      <c r="I33" s="125"/>
      <c r="J33" s="5"/>
      <c r="K33" s="126"/>
      <c r="L33" s="127"/>
      <c r="M33" s="3"/>
    </row>
    <row r="34" spans="1:13" ht="12.75">
      <c r="A34" s="4"/>
      <c r="B34" s="124"/>
      <c r="C34" s="125"/>
      <c r="D34" s="5"/>
      <c r="E34" s="126"/>
      <c r="F34" s="127"/>
      <c r="G34" s="3"/>
      <c r="H34" s="124"/>
      <c r="I34" s="125"/>
      <c r="J34" s="5"/>
      <c r="K34" s="126"/>
      <c r="L34" s="127"/>
      <c r="M34" s="3"/>
    </row>
    <row r="35" spans="1:13" ht="12.75">
      <c r="A35" s="4"/>
      <c r="B35" s="124"/>
      <c r="C35" s="125"/>
      <c r="D35" s="5"/>
      <c r="E35" s="126"/>
      <c r="F35" s="127"/>
      <c r="G35" s="3"/>
      <c r="H35" s="124"/>
      <c r="I35" s="125"/>
      <c r="J35" s="5"/>
      <c r="K35" s="126"/>
      <c r="L35" s="127"/>
      <c r="M35" s="3"/>
    </row>
    <row r="36" spans="1:13" ht="12.75">
      <c r="A36" s="4"/>
      <c r="B36" s="124"/>
      <c r="C36" s="125"/>
      <c r="D36" s="5"/>
      <c r="E36" s="126"/>
      <c r="F36" s="127"/>
      <c r="G36" s="3"/>
      <c r="H36" s="124"/>
      <c r="I36" s="125"/>
      <c r="J36" s="5"/>
      <c r="K36" s="126"/>
      <c r="L36" s="127"/>
      <c r="M36" s="3"/>
    </row>
    <row r="37" spans="1:13" ht="12.75">
      <c r="A37" s="4"/>
      <c r="B37" s="124"/>
      <c r="C37" s="125"/>
      <c r="D37" s="5"/>
      <c r="E37" s="126"/>
      <c r="F37" s="127"/>
      <c r="G37" s="3"/>
      <c r="H37" s="124"/>
      <c r="I37" s="125"/>
      <c r="J37" s="5"/>
      <c r="K37" s="126"/>
      <c r="L37" s="127"/>
      <c r="M37" s="3"/>
    </row>
    <row r="38" spans="1:13" ht="12.75">
      <c r="A38" s="4"/>
      <c r="B38" s="124"/>
      <c r="C38" s="125"/>
      <c r="D38" s="5"/>
      <c r="E38" s="126"/>
      <c r="F38" s="127"/>
      <c r="G38" s="3"/>
      <c r="H38" s="124"/>
      <c r="I38" s="125"/>
      <c r="J38" s="5"/>
      <c r="K38" s="126"/>
      <c r="L38" s="127"/>
      <c r="M38" s="3"/>
    </row>
    <row r="39" spans="1:13" ht="12.75">
      <c r="A39" s="4"/>
      <c r="B39" s="124"/>
      <c r="C39" s="125"/>
      <c r="D39" s="5"/>
      <c r="E39" s="126"/>
      <c r="F39" s="127"/>
      <c r="G39" s="3"/>
      <c r="H39" s="124"/>
      <c r="I39" s="125"/>
      <c r="J39" s="5"/>
      <c r="K39" s="126"/>
      <c r="L39" s="127"/>
      <c r="M39" s="3"/>
    </row>
    <row r="40" spans="1:13" ht="12.75">
      <c r="A40" s="4"/>
      <c r="B40" s="124"/>
      <c r="C40" s="125"/>
      <c r="D40" s="5"/>
      <c r="E40" s="126"/>
      <c r="F40" s="127"/>
      <c r="G40" s="3"/>
      <c r="H40" s="124"/>
      <c r="I40" s="125"/>
      <c r="J40" s="5"/>
      <c r="K40" s="126"/>
      <c r="L40" s="127"/>
      <c r="M40" s="3"/>
    </row>
    <row r="41" spans="1:13" ht="12.75">
      <c r="A41" s="4"/>
      <c r="B41" s="124"/>
      <c r="C41" s="125"/>
      <c r="D41" s="5"/>
      <c r="E41" s="126"/>
      <c r="F41" s="127"/>
      <c r="G41" s="3"/>
      <c r="H41" s="124"/>
      <c r="I41" s="125"/>
      <c r="J41" s="5"/>
      <c r="K41" s="126"/>
      <c r="L41" s="127"/>
      <c r="M41" s="3"/>
    </row>
    <row r="42" spans="1:13" ht="12.75">
      <c r="A42" s="4"/>
      <c r="B42" s="124"/>
      <c r="C42" s="125"/>
      <c r="D42" s="5"/>
      <c r="E42" s="126"/>
      <c r="F42" s="127"/>
      <c r="G42" s="3"/>
      <c r="H42" s="124"/>
      <c r="I42" s="125"/>
      <c r="J42" s="5"/>
      <c r="K42" s="126"/>
      <c r="L42" s="127"/>
      <c r="M42" s="3"/>
    </row>
    <row r="43" spans="1:13" ht="12.75">
      <c r="A43" s="4"/>
      <c r="B43" s="124"/>
      <c r="C43" s="125"/>
      <c r="D43" s="5"/>
      <c r="E43" s="126"/>
      <c r="F43" s="127"/>
      <c r="G43" s="3"/>
      <c r="H43" s="124"/>
      <c r="I43" s="125"/>
      <c r="J43" s="5"/>
      <c r="K43" s="126"/>
      <c r="L43" s="127"/>
      <c r="M43" s="3"/>
    </row>
    <row r="44" spans="1:13" ht="12.75">
      <c r="A44" s="4"/>
      <c r="B44" s="124"/>
      <c r="C44" s="125"/>
      <c r="D44" s="5"/>
      <c r="E44" s="126"/>
      <c r="F44" s="127"/>
      <c r="G44" s="3"/>
      <c r="H44" s="124"/>
      <c r="I44" s="125"/>
      <c r="J44" s="5"/>
      <c r="K44" s="126"/>
      <c r="L44" s="127"/>
      <c r="M44" s="3"/>
    </row>
    <row r="45" spans="1:13" ht="12.75">
      <c r="A45" s="4"/>
      <c r="B45" s="124"/>
      <c r="C45" s="125"/>
      <c r="D45" s="5"/>
      <c r="E45" s="126"/>
      <c r="F45" s="127"/>
      <c r="G45" s="3"/>
      <c r="H45" s="124"/>
      <c r="I45" s="125"/>
      <c r="J45" s="5"/>
      <c r="K45" s="126"/>
      <c r="L45" s="127"/>
      <c r="M45" s="3"/>
    </row>
    <row r="46" spans="1:13" ht="12.75">
      <c r="A46" s="4"/>
      <c r="B46" s="124"/>
      <c r="C46" s="125"/>
      <c r="D46" s="5"/>
      <c r="E46" s="126"/>
      <c r="F46" s="127"/>
      <c r="G46" s="3"/>
      <c r="H46" s="124"/>
      <c r="I46" s="125"/>
      <c r="J46" s="5"/>
      <c r="K46" s="126"/>
      <c r="L46" s="127"/>
      <c r="M46" s="3"/>
    </row>
    <row r="47" spans="1:13" ht="12.75">
      <c r="A47" s="4"/>
      <c r="B47" s="124"/>
      <c r="C47" s="125"/>
      <c r="D47" s="5"/>
      <c r="E47" s="126"/>
      <c r="F47" s="127"/>
      <c r="G47" s="3"/>
      <c r="H47" s="124"/>
      <c r="I47" s="125"/>
      <c r="J47" s="5"/>
      <c r="K47" s="126"/>
      <c r="L47" s="127"/>
      <c r="M47" s="3"/>
    </row>
    <row r="48" spans="1:13" ht="12.75">
      <c r="A48" s="4"/>
      <c r="B48" s="124"/>
      <c r="C48" s="125"/>
      <c r="D48" s="5"/>
      <c r="E48" s="126"/>
      <c r="F48" s="127"/>
      <c r="G48" s="3"/>
      <c r="H48" s="124"/>
      <c r="I48" s="125"/>
      <c r="J48" s="5"/>
      <c r="K48" s="126"/>
      <c r="L48" s="127"/>
      <c r="M48" s="3"/>
    </row>
    <row r="49" spans="1:13" ht="12.75">
      <c r="A49" s="4"/>
      <c r="B49" s="124"/>
      <c r="C49" s="125"/>
      <c r="D49" s="5"/>
      <c r="E49" s="126"/>
      <c r="F49" s="127"/>
      <c r="G49" s="3"/>
      <c r="H49" s="124"/>
      <c r="I49" s="125"/>
      <c r="J49" s="5"/>
      <c r="K49" s="126"/>
      <c r="L49" s="127"/>
      <c r="M49" s="3"/>
    </row>
    <row r="50" spans="1:13" ht="12.75">
      <c r="A50" s="4"/>
      <c r="B50" s="124"/>
      <c r="C50" s="125"/>
      <c r="D50" s="5"/>
      <c r="E50" s="126"/>
      <c r="F50" s="127"/>
      <c r="G50" s="3"/>
      <c r="H50" s="124"/>
      <c r="I50" s="125"/>
      <c r="J50" s="5"/>
      <c r="K50" s="126"/>
      <c r="L50" s="127"/>
      <c r="M50" s="3"/>
    </row>
    <row r="51" spans="1:13" ht="12.75">
      <c r="A51" s="4"/>
      <c r="B51" s="124"/>
      <c r="C51" s="125"/>
      <c r="D51" s="5"/>
      <c r="E51" s="126"/>
      <c r="F51" s="127"/>
      <c r="G51" s="3"/>
      <c r="H51" s="124"/>
      <c r="I51" s="125"/>
      <c r="J51" s="5"/>
      <c r="K51" s="126"/>
      <c r="L51" s="127"/>
      <c r="M51" s="3"/>
    </row>
    <row r="52" spans="1:13" ht="12.75">
      <c r="A52" s="4"/>
      <c r="B52" s="124"/>
      <c r="C52" s="125"/>
      <c r="D52" s="5"/>
      <c r="E52" s="126"/>
      <c r="F52" s="127"/>
      <c r="G52" s="3"/>
      <c r="H52" s="124"/>
      <c r="I52" s="125"/>
      <c r="J52" s="5"/>
      <c r="K52" s="126"/>
      <c r="L52" s="127"/>
      <c r="M52" s="3"/>
    </row>
    <row r="53" spans="1:13" ht="12.75">
      <c r="A53" s="4"/>
      <c r="B53" s="124"/>
      <c r="C53" s="125"/>
      <c r="D53" s="5"/>
      <c r="E53" s="126"/>
      <c r="F53" s="127"/>
      <c r="G53" s="3"/>
      <c r="H53" s="124"/>
      <c r="I53" s="125"/>
      <c r="J53" s="5"/>
      <c r="K53" s="126"/>
      <c r="L53" s="127"/>
      <c r="M53" s="3"/>
    </row>
    <row r="54" spans="1:13" ht="12.75">
      <c r="A54" s="4"/>
      <c r="B54" s="124"/>
      <c r="C54" s="125"/>
      <c r="D54" s="5"/>
      <c r="E54" s="126"/>
      <c r="F54" s="127"/>
      <c r="G54" s="3"/>
      <c r="H54" s="124"/>
      <c r="I54" s="125"/>
      <c r="J54" s="5"/>
      <c r="K54" s="126"/>
      <c r="L54" s="127"/>
      <c r="M54" s="3"/>
    </row>
    <row r="55" spans="1:13" ht="12.75">
      <c r="A55" s="4"/>
      <c r="B55" s="124"/>
      <c r="C55" s="125"/>
      <c r="D55" s="5"/>
      <c r="E55" s="126"/>
      <c r="F55" s="127"/>
      <c r="G55" s="3"/>
      <c r="H55" s="124"/>
      <c r="I55" s="125"/>
      <c r="J55" s="5"/>
      <c r="K55" s="126"/>
      <c r="L55" s="127"/>
      <c r="M55" s="3"/>
    </row>
    <row r="56" spans="1:13" ht="12.75">
      <c r="A56" s="4"/>
      <c r="B56" s="124"/>
      <c r="C56" s="125"/>
      <c r="D56" s="5"/>
      <c r="E56" s="126"/>
      <c r="F56" s="127"/>
      <c r="G56" s="3"/>
      <c r="H56" s="124"/>
      <c r="I56" s="125"/>
      <c r="J56" s="5"/>
      <c r="K56" s="126"/>
      <c r="L56" s="127"/>
      <c r="M56" s="3"/>
    </row>
    <row r="57" spans="1:13" ht="12.75">
      <c r="A57" s="4"/>
      <c r="B57" s="124"/>
      <c r="C57" s="125"/>
      <c r="D57" s="5"/>
      <c r="E57" s="126"/>
      <c r="F57" s="127"/>
      <c r="G57" s="3"/>
      <c r="H57" s="124"/>
      <c r="I57" s="125"/>
      <c r="J57" s="5"/>
      <c r="K57" s="126"/>
      <c r="L57" s="127"/>
      <c r="M57" s="3"/>
    </row>
    <row r="58" spans="1:13" ht="12.75">
      <c r="A58" s="4"/>
      <c r="B58" s="124"/>
      <c r="C58" s="125"/>
      <c r="D58" s="5"/>
      <c r="E58" s="126"/>
      <c r="F58" s="127"/>
      <c r="G58" s="3"/>
      <c r="H58" s="124"/>
      <c r="I58" s="125"/>
      <c r="J58" s="5"/>
      <c r="K58" s="126"/>
      <c r="L58" s="127"/>
      <c r="M58" s="3"/>
    </row>
    <row r="59" spans="1:13" ht="12.75">
      <c r="A59" s="4"/>
      <c r="B59" s="124"/>
      <c r="C59" s="125"/>
      <c r="D59" s="5"/>
      <c r="E59" s="126"/>
      <c r="F59" s="127"/>
      <c r="G59" s="3"/>
      <c r="H59" s="124"/>
      <c r="I59" s="125"/>
      <c r="J59" s="5"/>
      <c r="K59" s="126"/>
      <c r="L59" s="127"/>
      <c r="M59" s="3"/>
    </row>
    <row r="60" spans="1:13" ht="12.75">
      <c r="A60" s="4"/>
      <c r="B60" s="124"/>
      <c r="C60" s="125"/>
      <c r="D60" s="5"/>
      <c r="E60" s="126"/>
      <c r="F60" s="127"/>
      <c r="G60" s="3"/>
      <c r="H60" s="124"/>
      <c r="I60" s="125"/>
      <c r="J60" s="5"/>
      <c r="K60" s="126"/>
      <c r="L60" s="127"/>
      <c r="M60" s="3"/>
    </row>
    <row r="61" spans="1:13" ht="12.75">
      <c r="A61" s="4"/>
      <c r="B61" s="124"/>
      <c r="C61" s="125"/>
      <c r="D61" s="5"/>
      <c r="E61" s="126"/>
      <c r="F61" s="127"/>
      <c r="G61" s="3"/>
      <c r="H61" s="124"/>
      <c r="I61" s="125"/>
      <c r="J61" s="5"/>
      <c r="K61" s="126"/>
      <c r="L61" s="127"/>
      <c r="M61" s="3"/>
    </row>
    <row r="62" spans="1:13" ht="12.75">
      <c r="A62" s="4"/>
      <c r="B62" s="124"/>
      <c r="C62" s="125"/>
      <c r="D62" s="5"/>
      <c r="E62" s="126"/>
      <c r="F62" s="127"/>
      <c r="G62" s="3"/>
      <c r="H62" s="124"/>
      <c r="I62" s="125"/>
      <c r="J62" s="5"/>
      <c r="K62" s="126"/>
      <c r="L62" s="127"/>
      <c r="M62" s="3"/>
    </row>
    <row r="63" spans="1:13" ht="12.75">
      <c r="A63" s="4"/>
      <c r="B63" s="124"/>
      <c r="C63" s="125"/>
      <c r="D63" s="5"/>
      <c r="E63" s="126"/>
      <c r="F63" s="127"/>
      <c r="G63" s="3"/>
      <c r="H63" s="124"/>
      <c r="I63" s="125"/>
      <c r="J63" s="5"/>
      <c r="K63" s="126"/>
      <c r="L63" s="127"/>
      <c r="M63" s="3"/>
    </row>
    <row r="64" spans="1:13" ht="12.75">
      <c r="A64" s="4"/>
      <c r="B64" s="124"/>
      <c r="C64" s="125"/>
      <c r="D64" s="5"/>
      <c r="E64" s="126"/>
      <c r="F64" s="127"/>
      <c r="G64" s="3"/>
      <c r="H64" s="124"/>
      <c r="I64" s="125"/>
      <c r="J64" s="5"/>
      <c r="K64" s="126"/>
      <c r="L64" s="127"/>
      <c r="M64" s="3"/>
    </row>
    <row r="65" spans="1:13" ht="12.75">
      <c r="A65" s="4"/>
      <c r="B65" s="124"/>
      <c r="C65" s="125"/>
      <c r="D65" s="5"/>
      <c r="E65" s="126"/>
      <c r="F65" s="127"/>
      <c r="G65" s="3"/>
      <c r="H65" s="124"/>
      <c r="I65" s="125"/>
      <c r="J65" s="5"/>
      <c r="K65" s="126"/>
      <c r="L65" s="127"/>
      <c r="M65" s="3"/>
    </row>
    <row r="66" spans="1:13" ht="12.75">
      <c r="A66" s="4"/>
      <c r="B66" s="124"/>
      <c r="C66" s="125"/>
      <c r="D66" s="5"/>
      <c r="E66" s="126"/>
      <c r="F66" s="127"/>
      <c r="G66" s="3"/>
      <c r="H66" s="124"/>
      <c r="I66" s="125"/>
      <c r="J66" s="5"/>
      <c r="K66" s="126"/>
      <c r="L66" s="127"/>
      <c r="M66" s="3"/>
    </row>
    <row r="67" spans="1:13" ht="12.75">
      <c r="A67" s="4"/>
      <c r="B67" s="124"/>
      <c r="C67" s="125"/>
      <c r="D67" s="5"/>
      <c r="E67" s="126"/>
      <c r="F67" s="127"/>
      <c r="G67" s="3"/>
      <c r="H67" s="124"/>
      <c r="I67" s="125"/>
      <c r="J67" s="5"/>
      <c r="K67" s="126"/>
      <c r="L67" s="127"/>
      <c r="M67" s="3"/>
    </row>
    <row r="68" spans="1:13" ht="12.75">
      <c r="A68" s="4"/>
      <c r="B68" s="124"/>
      <c r="C68" s="125"/>
      <c r="D68" s="5"/>
      <c r="E68" s="126"/>
      <c r="F68" s="127"/>
      <c r="G68" s="3"/>
      <c r="H68" s="124"/>
      <c r="I68" s="125"/>
      <c r="J68" s="5"/>
      <c r="K68" s="126"/>
      <c r="L68" s="127"/>
      <c r="M68" s="3"/>
    </row>
    <row r="69" spans="1:13" ht="12.75">
      <c r="A69" s="4"/>
      <c r="B69" s="124"/>
      <c r="C69" s="125"/>
      <c r="D69" s="5"/>
      <c r="E69" s="126"/>
      <c r="F69" s="127"/>
      <c r="G69" s="3"/>
      <c r="H69" s="124"/>
      <c r="I69" s="125"/>
      <c r="J69" s="5"/>
      <c r="K69" s="126"/>
      <c r="L69" s="127"/>
      <c r="M69" s="3"/>
    </row>
    <row r="70" spans="1:13" ht="12.75">
      <c r="A70" s="4"/>
      <c r="B70" s="124"/>
      <c r="C70" s="125"/>
      <c r="D70" s="5"/>
      <c r="E70" s="126"/>
      <c r="F70" s="127"/>
      <c r="G70" s="3"/>
      <c r="H70" s="124"/>
      <c r="I70" s="125"/>
      <c r="J70" s="5"/>
      <c r="K70" s="126"/>
      <c r="L70" s="127"/>
      <c r="M70" s="3"/>
    </row>
    <row r="71" spans="1:13" ht="12.75">
      <c r="A71" s="4"/>
      <c r="B71" s="124"/>
      <c r="C71" s="125"/>
      <c r="D71" s="5"/>
      <c r="E71" s="126"/>
      <c r="F71" s="127"/>
      <c r="G71" s="3"/>
      <c r="H71" s="124"/>
      <c r="I71" s="125"/>
      <c r="J71" s="5"/>
      <c r="K71" s="126"/>
      <c r="L71" s="127"/>
      <c r="M71" s="3"/>
    </row>
    <row r="72" spans="1:13" ht="12.75">
      <c r="A72" s="4"/>
      <c r="B72" s="124"/>
      <c r="C72" s="125"/>
      <c r="D72" s="5"/>
      <c r="E72" s="126"/>
      <c r="F72" s="127"/>
      <c r="G72" s="3"/>
      <c r="H72" s="124"/>
      <c r="I72" s="125"/>
      <c r="J72" s="5"/>
      <c r="K72" s="126"/>
      <c r="L72" s="127"/>
      <c r="M72" s="3"/>
    </row>
    <row r="73" spans="1:13" ht="12.75">
      <c r="A73" s="4"/>
      <c r="B73" s="124"/>
      <c r="C73" s="125"/>
      <c r="D73" s="5"/>
      <c r="E73" s="126"/>
      <c r="F73" s="127"/>
      <c r="G73" s="3"/>
      <c r="H73" s="124"/>
      <c r="I73" s="125"/>
      <c r="J73" s="5"/>
      <c r="K73" s="126"/>
      <c r="L73" s="127"/>
      <c r="M73" s="3"/>
    </row>
    <row r="74" spans="1:13" ht="12.75">
      <c r="A74" s="4"/>
      <c r="B74" s="124"/>
      <c r="C74" s="125"/>
      <c r="D74" s="5"/>
      <c r="E74" s="126"/>
      <c r="F74" s="127"/>
      <c r="G74" s="3"/>
      <c r="H74" s="124"/>
      <c r="I74" s="125"/>
      <c r="J74" s="5"/>
      <c r="K74" s="126"/>
      <c r="L74" s="127"/>
      <c r="M74" s="3"/>
    </row>
    <row r="75" spans="1:13" ht="12.75">
      <c r="A75" s="4"/>
      <c r="B75" s="124"/>
      <c r="C75" s="125"/>
      <c r="D75" s="5"/>
      <c r="E75" s="126"/>
      <c r="F75" s="127"/>
      <c r="G75" s="3"/>
      <c r="H75" s="124"/>
      <c r="I75" s="125"/>
      <c r="J75" s="5"/>
      <c r="K75" s="126"/>
      <c r="L75" s="127"/>
      <c r="M75" s="3"/>
    </row>
    <row r="76" spans="1:13" ht="12.75">
      <c r="A76" s="4"/>
      <c r="B76" s="124"/>
      <c r="C76" s="125"/>
      <c r="D76" s="5"/>
      <c r="E76" s="126"/>
      <c r="F76" s="127"/>
      <c r="G76" s="3"/>
      <c r="H76" s="124"/>
      <c r="I76" s="125"/>
      <c r="J76" s="5"/>
      <c r="K76" s="126"/>
      <c r="L76" s="127"/>
      <c r="M76" s="3"/>
    </row>
    <row r="77" spans="1:13" ht="12.75">
      <c r="A77" s="4"/>
      <c r="B77" s="124"/>
      <c r="C77" s="125"/>
      <c r="D77" s="5"/>
      <c r="E77" s="126"/>
      <c r="F77" s="127"/>
      <c r="G77" s="3"/>
      <c r="H77" s="124"/>
      <c r="I77" s="125"/>
      <c r="J77" s="5"/>
      <c r="K77" s="126"/>
      <c r="L77" s="127"/>
      <c r="M77" s="3"/>
    </row>
    <row r="78" spans="1:13" ht="12.75">
      <c r="A78" s="4"/>
      <c r="B78" s="124"/>
      <c r="C78" s="125"/>
      <c r="D78" s="5"/>
      <c r="E78" s="126"/>
      <c r="F78" s="127"/>
      <c r="G78" s="3"/>
      <c r="H78" s="124"/>
      <c r="I78" s="125"/>
      <c r="J78" s="5"/>
      <c r="K78" s="126"/>
      <c r="L78" s="127"/>
      <c r="M78" s="3"/>
    </row>
    <row r="79" spans="1:13" ht="12.75">
      <c r="A79" s="4"/>
      <c r="B79" s="124"/>
      <c r="C79" s="125"/>
      <c r="D79" s="5"/>
      <c r="E79" s="126"/>
      <c r="F79" s="127"/>
      <c r="G79" s="3"/>
      <c r="H79" s="124"/>
      <c r="I79" s="125"/>
      <c r="J79" s="5"/>
      <c r="K79" s="126"/>
      <c r="L79" s="127"/>
      <c r="M79" s="3"/>
    </row>
    <row r="80" spans="1:13" ht="12.75">
      <c r="A80" s="4"/>
      <c r="B80" s="124"/>
      <c r="C80" s="125"/>
      <c r="D80" s="5"/>
      <c r="E80" s="126"/>
      <c r="F80" s="127"/>
      <c r="G80" s="3"/>
      <c r="H80" s="124"/>
      <c r="I80" s="125"/>
      <c r="J80" s="5"/>
      <c r="K80" s="126"/>
      <c r="L80" s="127"/>
      <c r="M80" s="3"/>
    </row>
    <row r="81" spans="1:13" ht="12.75">
      <c r="A81" s="4"/>
      <c r="B81" s="124"/>
      <c r="C81" s="125"/>
      <c r="D81" s="5"/>
      <c r="E81" s="126"/>
      <c r="F81" s="127"/>
      <c r="G81" s="3"/>
      <c r="H81" s="124"/>
      <c r="I81" s="125"/>
      <c r="J81" s="5"/>
      <c r="K81" s="126"/>
      <c r="L81" s="127"/>
      <c r="M81" s="3"/>
    </row>
    <row r="82" spans="1:13" ht="12.75">
      <c r="A82" s="4"/>
      <c r="B82" s="124"/>
      <c r="C82" s="125"/>
      <c r="D82" s="5"/>
      <c r="E82" s="126"/>
      <c r="F82" s="127"/>
      <c r="G82" s="3"/>
      <c r="H82" s="124"/>
      <c r="I82" s="125"/>
      <c r="J82" s="5"/>
      <c r="K82" s="126"/>
      <c r="L82" s="127"/>
      <c r="M82" s="3"/>
    </row>
    <row r="83" spans="1:13" ht="12.75">
      <c r="A83" s="4"/>
      <c r="B83" s="124"/>
      <c r="C83" s="125"/>
      <c r="D83" s="5"/>
      <c r="E83" s="126"/>
      <c r="F83" s="127"/>
      <c r="G83" s="3"/>
      <c r="H83" s="124"/>
      <c r="I83" s="125"/>
      <c r="J83" s="5"/>
      <c r="K83" s="126"/>
      <c r="L83" s="127"/>
      <c r="M83" s="3"/>
    </row>
    <row r="84" spans="1:13" ht="12.75">
      <c r="A84" s="4"/>
      <c r="B84" s="124"/>
      <c r="C84" s="125"/>
      <c r="D84" s="5"/>
      <c r="E84" s="126"/>
      <c r="F84" s="127"/>
      <c r="G84" s="3"/>
      <c r="H84" s="124"/>
      <c r="I84" s="125"/>
      <c r="J84" s="5"/>
      <c r="K84" s="126"/>
      <c r="L84" s="127"/>
      <c r="M84" s="3"/>
    </row>
    <row r="85" spans="1:13" ht="12.75">
      <c r="A85" s="4"/>
      <c r="B85" s="124"/>
      <c r="C85" s="125"/>
      <c r="D85" s="5"/>
      <c r="E85" s="126"/>
      <c r="F85" s="127"/>
      <c r="G85" s="3"/>
      <c r="H85" s="124"/>
      <c r="I85" s="125"/>
      <c r="J85" s="5"/>
      <c r="K85" s="126"/>
      <c r="L85" s="127"/>
      <c r="M85" s="3"/>
    </row>
    <row r="86" spans="1:13" ht="12.75">
      <c r="A86" s="4"/>
      <c r="B86" s="124"/>
      <c r="C86" s="125"/>
      <c r="D86" s="5"/>
      <c r="E86" s="126"/>
      <c r="F86" s="127"/>
      <c r="G86" s="3"/>
      <c r="H86" s="124"/>
      <c r="I86" s="125"/>
      <c r="J86" s="5"/>
      <c r="K86" s="126"/>
      <c r="L86" s="127"/>
      <c r="M86" s="3"/>
    </row>
    <row r="87" spans="1:13" ht="12.75">
      <c r="A87" s="4"/>
      <c r="B87" s="124"/>
      <c r="C87" s="125"/>
      <c r="D87" s="5"/>
      <c r="E87" s="126"/>
      <c r="F87" s="127"/>
      <c r="G87" s="3"/>
      <c r="H87" s="124"/>
      <c r="I87" s="125"/>
      <c r="J87" s="5"/>
      <c r="K87" s="126"/>
      <c r="L87" s="127"/>
      <c r="M87" s="3"/>
    </row>
    <row r="88" spans="1:13" ht="12.75">
      <c r="A88" s="4"/>
      <c r="B88" s="124"/>
      <c r="C88" s="125"/>
      <c r="D88" s="5"/>
      <c r="E88" s="126"/>
      <c r="F88" s="127"/>
      <c r="G88" s="3"/>
      <c r="H88" s="124"/>
      <c r="I88" s="125"/>
      <c r="J88" s="5"/>
      <c r="K88" s="126"/>
      <c r="L88" s="127"/>
      <c r="M88" s="3"/>
    </row>
    <row r="89" spans="1:13" ht="12.75">
      <c r="A89" s="4"/>
      <c r="B89" s="124"/>
      <c r="C89" s="125"/>
      <c r="D89" s="5"/>
      <c r="E89" s="126"/>
      <c r="F89" s="127"/>
      <c r="G89" s="3"/>
      <c r="H89" s="124"/>
      <c r="I89" s="125"/>
      <c r="J89" s="5"/>
      <c r="K89" s="126"/>
      <c r="L89" s="127"/>
      <c r="M89" s="3"/>
    </row>
    <row r="90" spans="1:13" ht="12.75">
      <c r="A90" s="4"/>
      <c r="B90" s="124"/>
      <c r="C90" s="125"/>
      <c r="D90" s="5"/>
      <c r="E90" s="126"/>
      <c r="F90" s="127"/>
      <c r="G90" s="3"/>
      <c r="H90" s="124"/>
      <c r="I90" s="125"/>
      <c r="J90" s="5"/>
      <c r="K90" s="126"/>
      <c r="L90" s="127"/>
      <c r="M90" s="3"/>
    </row>
    <row r="91" spans="1:13" ht="12.75">
      <c r="A91" s="4"/>
      <c r="B91" s="124"/>
      <c r="C91" s="125"/>
      <c r="D91" s="5"/>
      <c r="E91" s="126"/>
      <c r="F91" s="127"/>
      <c r="G91" s="3"/>
      <c r="H91" s="124"/>
      <c r="I91" s="125"/>
      <c r="J91" s="5"/>
      <c r="K91" s="126"/>
      <c r="L91" s="127"/>
      <c r="M91" s="3"/>
    </row>
    <row r="92" spans="1:13" ht="12.75">
      <c r="A92" s="4"/>
      <c r="B92" s="124"/>
      <c r="C92" s="125"/>
      <c r="D92" s="5"/>
      <c r="E92" s="126"/>
      <c r="F92" s="127"/>
      <c r="G92" s="3"/>
      <c r="H92" s="124"/>
      <c r="I92" s="125"/>
      <c r="J92" s="5"/>
      <c r="K92" s="126"/>
      <c r="L92" s="127"/>
      <c r="M92" s="3"/>
    </row>
    <row r="93" spans="1:13" ht="12.75">
      <c r="A93" s="4"/>
      <c r="B93" s="124"/>
      <c r="C93" s="125"/>
      <c r="D93" s="5"/>
      <c r="E93" s="126"/>
      <c r="F93" s="127"/>
      <c r="G93" s="3"/>
      <c r="H93" s="124"/>
      <c r="I93" s="125"/>
      <c r="J93" s="5"/>
      <c r="K93" s="126"/>
      <c r="L93" s="127"/>
      <c r="M93" s="3"/>
    </row>
    <row r="94" spans="1:13" ht="12.75">
      <c r="A94" s="4"/>
      <c r="B94" s="124"/>
      <c r="C94" s="125"/>
      <c r="D94" s="5"/>
      <c r="E94" s="126"/>
      <c r="F94" s="127"/>
      <c r="G94" s="3"/>
      <c r="H94" s="124"/>
      <c r="I94" s="125"/>
      <c r="J94" s="5"/>
      <c r="K94" s="126"/>
      <c r="L94" s="127"/>
      <c r="M94" s="3"/>
    </row>
    <row r="95" spans="1:13" ht="12.75">
      <c r="A95" s="4"/>
      <c r="B95" s="124"/>
      <c r="C95" s="125"/>
      <c r="D95" s="5"/>
      <c r="E95" s="126"/>
      <c r="F95" s="127"/>
      <c r="G95" s="3"/>
      <c r="H95" s="124"/>
      <c r="I95" s="125"/>
      <c r="J95" s="5"/>
      <c r="K95" s="126"/>
      <c r="L95" s="127"/>
      <c r="M95" s="3"/>
    </row>
    <row r="96" spans="1:13" ht="12.75">
      <c r="A96" s="4"/>
      <c r="B96" s="124"/>
      <c r="C96" s="125"/>
      <c r="D96" s="5"/>
      <c r="E96" s="126"/>
      <c r="F96" s="127"/>
      <c r="G96" s="3"/>
      <c r="H96" s="124"/>
      <c r="I96" s="125"/>
      <c r="J96" s="5"/>
      <c r="K96" s="126"/>
      <c r="L96" s="127"/>
      <c r="M96" s="3"/>
    </row>
    <row r="97" spans="1:13" ht="12.75">
      <c r="A97" s="4"/>
      <c r="B97" s="124"/>
      <c r="C97" s="125"/>
      <c r="D97" s="5"/>
      <c r="E97" s="126"/>
      <c r="F97" s="127"/>
      <c r="G97" s="3"/>
      <c r="H97" s="124"/>
      <c r="I97" s="125"/>
      <c r="J97" s="5"/>
      <c r="K97" s="126"/>
      <c r="L97" s="127"/>
      <c r="M97" s="3"/>
    </row>
    <row r="98" spans="1:13" ht="12.75">
      <c r="A98" s="4"/>
      <c r="B98" s="124"/>
      <c r="C98" s="125"/>
      <c r="D98" s="5"/>
      <c r="E98" s="126"/>
      <c r="F98" s="127"/>
      <c r="G98" s="3"/>
      <c r="H98" s="124"/>
      <c r="I98" s="125"/>
      <c r="J98" s="5"/>
      <c r="K98" s="126"/>
      <c r="L98" s="127"/>
      <c r="M98" s="3"/>
    </row>
    <row r="99" spans="1:13" ht="12.75">
      <c r="A99" s="4"/>
      <c r="B99" s="124"/>
      <c r="C99" s="125"/>
      <c r="D99" s="5"/>
      <c r="E99" s="126"/>
      <c r="F99" s="127"/>
      <c r="G99" s="3"/>
      <c r="H99" s="124"/>
      <c r="I99" s="125"/>
      <c r="J99" s="5"/>
      <c r="K99" s="126"/>
      <c r="L99" s="127"/>
      <c r="M99" s="3"/>
    </row>
    <row r="100" spans="1:13" ht="12.75">
      <c r="A100" s="4"/>
      <c r="B100" s="124"/>
      <c r="C100" s="125"/>
      <c r="D100" s="5"/>
      <c r="E100" s="126"/>
      <c r="F100" s="127"/>
      <c r="G100" s="3"/>
      <c r="H100" s="124"/>
      <c r="I100" s="125"/>
      <c r="J100" s="5"/>
      <c r="K100" s="126"/>
      <c r="L100" s="127"/>
      <c r="M100" s="3"/>
    </row>
  </sheetData>
  <sheetProtection/>
  <mergeCells count="400">
    <mergeCell ref="B4:C4"/>
    <mergeCell ref="H10:I10"/>
    <mergeCell ref="B2:C2"/>
    <mergeCell ref="E2:F2"/>
    <mergeCell ref="H2:I2"/>
    <mergeCell ref="K2:L2"/>
    <mergeCell ref="B7:C7"/>
    <mergeCell ref="E7:F7"/>
    <mergeCell ref="B6:C6"/>
    <mergeCell ref="E6:F6"/>
    <mergeCell ref="K3:L3"/>
    <mergeCell ref="K5:L5"/>
    <mergeCell ref="H3:I3"/>
    <mergeCell ref="B12:C12"/>
    <mergeCell ref="E12:F12"/>
    <mergeCell ref="H12:I12"/>
    <mergeCell ref="B9:C9"/>
    <mergeCell ref="B11:C11"/>
    <mergeCell ref="E11:F11"/>
    <mergeCell ref="H11:I11"/>
    <mergeCell ref="B10:C10"/>
    <mergeCell ref="B3:C3"/>
    <mergeCell ref="E3:F3"/>
    <mergeCell ref="H6:I6"/>
    <mergeCell ref="K6:L6"/>
    <mergeCell ref="K12:L12"/>
    <mergeCell ref="B1:C1"/>
    <mergeCell ref="E1:F1"/>
    <mergeCell ref="H1:I1"/>
    <mergeCell ref="K1:L1"/>
    <mergeCell ref="B5:C5"/>
    <mergeCell ref="B8:C8"/>
    <mergeCell ref="E8:F8"/>
    <mergeCell ref="H8:I8"/>
    <mergeCell ref="K8:L8"/>
    <mergeCell ref="K11:L11"/>
    <mergeCell ref="E4:F4"/>
    <mergeCell ref="H4:I4"/>
    <mergeCell ref="K4:L4"/>
    <mergeCell ref="E5:F5"/>
    <mergeCell ref="H5:I5"/>
    <mergeCell ref="B15:C15"/>
    <mergeCell ref="E15:F15"/>
    <mergeCell ref="H15:I15"/>
    <mergeCell ref="K15:L15"/>
    <mergeCell ref="B13:C13"/>
    <mergeCell ref="E13:F13"/>
    <mergeCell ref="H13:I13"/>
    <mergeCell ref="K13:L13"/>
    <mergeCell ref="B14:C14"/>
    <mergeCell ref="H20:I20"/>
    <mergeCell ref="K20:L20"/>
    <mergeCell ref="B16:C16"/>
    <mergeCell ref="E16:F16"/>
    <mergeCell ref="H16:I16"/>
    <mergeCell ref="K16:L16"/>
    <mergeCell ref="B18:C18"/>
    <mergeCell ref="E18:F18"/>
    <mergeCell ref="H18:I18"/>
    <mergeCell ref="K18:L18"/>
    <mergeCell ref="B22:C22"/>
    <mergeCell ref="E22:F22"/>
    <mergeCell ref="B20:C20"/>
    <mergeCell ref="E20:F20"/>
    <mergeCell ref="B23:C23"/>
    <mergeCell ref="E23:F23"/>
    <mergeCell ref="B21:C21"/>
    <mergeCell ref="E21:F21"/>
    <mergeCell ref="H21:I21"/>
    <mergeCell ref="K21:L21"/>
    <mergeCell ref="H22:I22"/>
    <mergeCell ref="K22:L22"/>
    <mergeCell ref="H23:I23"/>
    <mergeCell ref="K23:L23"/>
    <mergeCell ref="K24:L24"/>
    <mergeCell ref="E30:F30"/>
    <mergeCell ref="H30:I30"/>
    <mergeCell ref="K30:L30"/>
    <mergeCell ref="E28:F28"/>
    <mergeCell ref="H28:I28"/>
    <mergeCell ref="K28:L28"/>
    <mergeCell ref="E29:F29"/>
    <mergeCell ref="H29:I29"/>
    <mergeCell ref="K29:L29"/>
    <mergeCell ref="K7:L7"/>
    <mergeCell ref="E9:F9"/>
    <mergeCell ref="H9:I9"/>
    <mergeCell ref="K9:L9"/>
    <mergeCell ref="H7:I7"/>
    <mergeCell ref="E14:F14"/>
    <mergeCell ref="H14:I14"/>
    <mergeCell ref="K14:L14"/>
    <mergeCell ref="K10:L10"/>
    <mergeCell ref="E10:F10"/>
    <mergeCell ref="B17:C17"/>
    <mergeCell ref="E17:F17"/>
    <mergeCell ref="H17:I17"/>
    <mergeCell ref="K17:L17"/>
    <mergeCell ref="B19:C19"/>
    <mergeCell ref="E19:F19"/>
    <mergeCell ref="H19:I19"/>
    <mergeCell ref="K19:L19"/>
    <mergeCell ref="B24:C24"/>
    <mergeCell ref="E24:F24"/>
    <mergeCell ref="H24:I24"/>
    <mergeCell ref="B25:C25"/>
    <mergeCell ref="E25:F25"/>
    <mergeCell ref="H25:I25"/>
    <mergeCell ref="K25:L25"/>
    <mergeCell ref="B26:C26"/>
    <mergeCell ref="E26:F26"/>
    <mergeCell ref="H26:I26"/>
    <mergeCell ref="K26:L26"/>
    <mergeCell ref="B27:C27"/>
    <mergeCell ref="E27:F27"/>
    <mergeCell ref="H27:I27"/>
    <mergeCell ref="K27:L27"/>
    <mergeCell ref="B28:C28"/>
    <mergeCell ref="B29:C29"/>
    <mergeCell ref="B30:C30"/>
    <mergeCell ref="B31:C31"/>
    <mergeCell ref="E31:F31"/>
    <mergeCell ref="H31:I31"/>
    <mergeCell ref="K31:L31"/>
    <mergeCell ref="B32:C32"/>
    <mergeCell ref="E32:F32"/>
    <mergeCell ref="H32:I32"/>
    <mergeCell ref="K32:L32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  <mergeCell ref="B36:C36"/>
    <mergeCell ref="E36:F36"/>
    <mergeCell ref="H36:I36"/>
    <mergeCell ref="K36:L36"/>
    <mergeCell ref="B37:C37"/>
    <mergeCell ref="E37:F37"/>
    <mergeCell ref="H37:I37"/>
    <mergeCell ref="K37:L37"/>
    <mergeCell ref="B38:C38"/>
    <mergeCell ref="E38:F38"/>
    <mergeCell ref="H38:I38"/>
    <mergeCell ref="K38:L38"/>
    <mergeCell ref="B39:C39"/>
    <mergeCell ref="E39:F39"/>
    <mergeCell ref="H39:I39"/>
    <mergeCell ref="K39:L39"/>
    <mergeCell ref="B40:C40"/>
    <mergeCell ref="E40:F40"/>
    <mergeCell ref="H40:I40"/>
    <mergeCell ref="K40:L40"/>
    <mergeCell ref="B41:C41"/>
    <mergeCell ref="E41:F41"/>
    <mergeCell ref="H41:I41"/>
    <mergeCell ref="K41:L41"/>
    <mergeCell ref="B42:C42"/>
    <mergeCell ref="E42:F42"/>
    <mergeCell ref="H42:I42"/>
    <mergeCell ref="K42:L42"/>
    <mergeCell ref="B43:C43"/>
    <mergeCell ref="E43:F43"/>
    <mergeCell ref="H43:I43"/>
    <mergeCell ref="K43:L43"/>
    <mergeCell ref="B44:C44"/>
    <mergeCell ref="E44:F44"/>
    <mergeCell ref="H44:I44"/>
    <mergeCell ref="K44:L44"/>
    <mergeCell ref="B45:C45"/>
    <mergeCell ref="E45:F45"/>
    <mergeCell ref="H45:I45"/>
    <mergeCell ref="K45:L45"/>
    <mergeCell ref="B46:C46"/>
    <mergeCell ref="E46:F46"/>
    <mergeCell ref="H46:I46"/>
    <mergeCell ref="K46:L46"/>
    <mergeCell ref="B47:C47"/>
    <mergeCell ref="E47:F47"/>
    <mergeCell ref="H47:I47"/>
    <mergeCell ref="K47:L47"/>
    <mergeCell ref="B48:C48"/>
    <mergeCell ref="E48:F48"/>
    <mergeCell ref="H48:I48"/>
    <mergeCell ref="K48:L48"/>
    <mergeCell ref="B49:C49"/>
    <mergeCell ref="E49:F49"/>
    <mergeCell ref="H49:I49"/>
    <mergeCell ref="K49:L49"/>
    <mergeCell ref="B50:C50"/>
    <mergeCell ref="E50:F50"/>
    <mergeCell ref="H50:I50"/>
    <mergeCell ref="K50:L50"/>
    <mergeCell ref="B51:C51"/>
    <mergeCell ref="E51:F51"/>
    <mergeCell ref="H51:I51"/>
    <mergeCell ref="K51:L51"/>
    <mergeCell ref="B52:C52"/>
    <mergeCell ref="E52:F52"/>
    <mergeCell ref="H52:I52"/>
    <mergeCell ref="K52:L52"/>
    <mergeCell ref="B53:C53"/>
    <mergeCell ref="E53:F53"/>
    <mergeCell ref="H53:I53"/>
    <mergeCell ref="K53:L53"/>
    <mergeCell ref="B54:C54"/>
    <mergeCell ref="E54:F54"/>
    <mergeCell ref="H54:I54"/>
    <mergeCell ref="K54:L54"/>
    <mergeCell ref="B55:C55"/>
    <mergeCell ref="E55:F55"/>
    <mergeCell ref="H55:I55"/>
    <mergeCell ref="K55:L55"/>
    <mergeCell ref="B56:C56"/>
    <mergeCell ref="E56:F56"/>
    <mergeCell ref="H56:I56"/>
    <mergeCell ref="K56:L56"/>
    <mergeCell ref="B57:C57"/>
    <mergeCell ref="E57:F57"/>
    <mergeCell ref="H57:I57"/>
    <mergeCell ref="K57:L57"/>
    <mergeCell ref="B58:C58"/>
    <mergeCell ref="E58:F58"/>
    <mergeCell ref="H58:I58"/>
    <mergeCell ref="K58:L58"/>
    <mergeCell ref="B59:C59"/>
    <mergeCell ref="E59:F59"/>
    <mergeCell ref="H59:I59"/>
    <mergeCell ref="K59:L59"/>
    <mergeCell ref="B60:C60"/>
    <mergeCell ref="E60:F60"/>
    <mergeCell ref="H60:I60"/>
    <mergeCell ref="K60:L60"/>
    <mergeCell ref="B61:C61"/>
    <mergeCell ref="E61:F61"/>
    <mergeCell ref="H61:I61"/>
    <mergeCell ref="K61:L61"/>
    <mergeCell ref="B62:C62"/>
    <mergeCell ref="E62:F62"/>
    <mergeCell ref="H62:I62"/>
    <mergeCell ref="K62:L62"/>
    <mergeCell ref="B63:C63"/>
    <mergeCell ref="E63:F63"/>
    <mergeCell ref="H63:I63"/>
    <mergeCell ref="K63:L63"/>
    <mergeCell ref="B64:C64"/>
    <mergeCell ref="E64:F64"/>
    <mergeCell ref="H64:I64"/>
    <mergeCell ref="K64:L64"/>
    <mergeCell ref="B65:C65"/>
    <mergeCell ref="E65:F65"/>
    <mergeCell ref="H65:I65"/>
    <mergeCell ref="K65:L65"/>
    <mergeCell ref="B66:C66"/>
    <mergeCell ref="E66:F66"/>
    <mergeCell ref="H66:I66"/>
    <mergeCell ref="K66:L66"/>
    <mergeCell ref="B67:C67"/>
    <mergeCell ref="E67:F67"/>
    <mergeCell ref="H67:I67"/>
    <mergeCell ref="K67:L67"/>
    <mergeCell ref="B68:C68"/>
    <mergeCell ref="E68:F68"/>
    <mergeCell ref="H68:I68"/>
    <mergeCell ref="K68:L68"/>
    <mergeCell ref="B69:C69"/>
    <mergeCell ref="E69:F69"/>
    <mergeCell ref="H69:I69"/>
    <mergeCell ref="K69:L69"/>
    <mergeCell ref="B70:C70"/>
    <mergeCell ref="E70:F70"/>
    <mergeCell ref="H70:I70"/>
    <mergeCell ref="K70:L70"/>
    <mergeCell ref="B71:C71"/>
    <mergeCell ref="E71:F71"/>
    <mergeCell ref="H71:I71"/>
    <mergeCell ref="K71:L71"/>
    <mergeCell ref="B72:C72"/>
    <mergeCell ref="E72:F72"/>
    <mergeCell ref="H72:I72"/>
    <mergeCell ref="K72:L72"/>
    <mergeCell ref="B73:C73"/>
    <mergeCell ref="E73:F73"/>
    <mergeCell ref="H73:I73"/>
    <mergeCell ref="K73:L73"/>
    <mergeCell ref="B74:C74"/>
    <mergeCell ref="E74:F74"/>
    <mergeCell ref="H74:I74"/>
    <mergeCell ref="K74:L74"/>
    <mergeCell ref="B75:C75"/>
    <mergeCell ref="E75:F75"/>
    <mergeCell ref="H75:I75"/>
    <mergeCell ref="K75:L75"/>
    <mergeCell ref="B76:C76"/>
    <mergeCell ref="E76:F76"/>
    <mergeCell ref="H76:I76"/>
    <mergeCell ref="K76:L76"/>
    <mergeCell ref="B77:C77"/>
    <mergeCell ref="E77:F77"/>
    <mergeCell ref="H77:I77"/>
    <mergeCell ref="K77:L77"/>
    <mergeCell ref="B78:C78"/>
    <mergeCell ref="E78:F78"/>
    <mergeCell ref="H78:I78"/>
    <mergeCell ref="K78:L78"/>
    <mergeCell ref="B79:C79"/>
    <mergeCell ref="E79:F79"/>
    <mergeCell ref="H79:I79"/>
    <mergeCell ref="K79:L79"/>
    <mergeCell ref="B80:C80"/>
    <mergeCell ref="E80:F80"/>
    <mergeCell ref="H80:I80"/>
    <mergeCell ref="K80:L80"/>
    <mergeCell ref="B81:C81"/>
    <mergeCell ref="E81:F81"/>
    <mergeCell ref="H81:I81"/>
    <mergeCell ref="K81:L81"/>
    <mergeCell ref="B82:C82"/>
    <mergeCell ref="E82:F82"/>
    <mergeCell ref="H82:I82"/>
    <mergeCell ref="K82:L82"/>
    <mergeCell ref="B83:C83"/>
    <mergeCell ref="E83:F83"/>
    <mergeCell ref="H83:I83"/>
    <mergeCell ref="K83:L83"/>
    <mergeCell ref="B84:C84"/>
    <mergeCell ref="E84:F84"/>
    <mergeCell ref="H84:I84"/>
    <mergeCell ref="K84:L84"/>
    <mergeCell ref="B85:C85"/>
    <mergeCell ref="E85:F85"/>
    <mergeCell ref="H85:I85"/>
    <mergeCell ref="K85:L85"/>
    <mergeCell ref="B86:C86"/>
    <mergeCell ref="E86:F86"/>
    <mergeCell ref="H86:I86"/>
    <mergeCell ref="K86:L86"/>
    <mergeCell ref="B87:C87"/>
    <mergeCell ref="E87:F87"/>
    <mergeCell ref="H87:I87"/>
    <mergeCell ref="K87:L87"/>
    <mergeCell ref="B88:C88"/>
    <mergeCell ref="E88:F88"/>
    <mergeCell ref="H88:I88"/>
    <mergeCell ref="K88:L88"/>
    <mergeCell ref="B89:C89"/>
    <mergeCell ref="E89:F89"/>
    <mergeCell ref="H89:I89"/>
    <mergeCell ref="K89:L89"/>
    <mergeCell ref="B90:C90"/>
    <mergeCell ref="E90:F90"/>
    <mergeCell ref="H90:I90"/>
    <mergeCell ref="K90:L90"/>
    <mergeCell ref="B91:C91"/>
    <mergeCell ref="E91:F91"/>
    <mergeCell ref="H91:I91"/>
    <mergeCell ref="K91:L91"/>
    <mergeCell ref="B92:C92"/>
    <mergeCell ref="E92:F92"/>
    <mergeCell ref="H92:I92"/>
    <mergeCell ref="K92:L92"/>
    <mergeCell ref="B93:C93"/>
    <mergeCell ref="E93:F93"/>
    <mergeCell ref="H93:I93"/>
    <mergeCell ref="K93:L93"/>
    <mergeCell ref="B94:C94"/>
    <mergeCell ref="E94:F94"/>
    <mergeCell ref="H94:I94"/>
    <mergeCell ref="K94:L94"/>
    <mergeCell ref="B95:C95"/>
    <mergeCell ref="E95:F95"/>
    <mergeCell ref="H95:I95"/>
    <mergeCell ref="K95:L95"/>
    <mergeCell ref="H99:I99"/>
    <mergeCell ref="K99:L99"/>
    <mergeCell ref="B96:C96"/>
    <mergeCell ref="E96:F96"/>
    <mergeCell ref="H96:I96"/>
    <mergeCell ref="K96:L96"/>
    <mergeCell ref="B97:C97"/>
    <mergeCell ref="E97:F97"/>
    <mergeCell ref="H97:I97"/>
    <mergeCell ref="K97:L97"/>
    <mergeCell ref="B100:C100"/>
    <mergeCell ref="E100:F100"/>
    <mergeCell ref="H100:I100"/>
    <mergeCell ref="K100:L100"/>
    <mergeCell ref="B98:C98"/>
    <mergeCell ref="E98:F98"/>
    <mergeCell ref="H98:I98"/>
    <mergeCell ref="K98:L98"/>
    <mergeCell ref="B99:C99"/>
    <mergeCell ref="E99:F99"/>
  </mergeCells>
  <printOptions/>
  <pageMargins left="0.3937007874015748" right="0.3937007874015748" top="0.3937007874015748" bottom="0.3937007874015748" header="0.3937007874015748" footer="0.51574803149606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 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Виктор</cp:lastModifiedBy>
  <cp:lastPrinted>2010-12-15T14:27:09Z</cp:lastPrinted>
  <dcterms:created xsi:type="dcterms:W3CDTF">2010-03-25T06:43:20Z</dcterms:created>
  <dcterms:modified xsi:type="dcterms:W3CDTF">2012-07-06T10:46:18Z</dcterms:modified>
  <cp:category/>
  <cp:version/>
  <cp:contentType/>
  <cp:contentStatus/>
</cp:coreProperties>
</file>